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ants\Grant Changes\Involuntary Reduction\2025 Calendar Year\"/>
    </mc:Choice>
  </mc:AlternateContent>
  <xr:revisionPtr revIDLastSave="0" documentId="13_ncr:1_{0BF9086B-B040-4215-9E1E-7B3AFF4299AE}" xr6:coauthVersionLast="47" xr6:coauthVersionMax="47" xr10:uidLastSave="{00000000-0000-0000-0000-000000000000}"/>
  <bookViews>
    <workbookView xWindow="-110" yWindow="-110" windowWidth="19420" windowHeight="11020" xr2:uid="{7BBFE11F-81B3-4ECF-9BFD-951E1DCEF5CB}"/>
  </bookViews>
  <sheets>
    <sheet name="Final-21st-ASSETs Non-Frontier" sheetId="1" r:id="rId1"/>
    <sheet name="Final-21st-ASSETs Frontier" sheetId="2" r:id="rId2"/>
  </sheets>
  <definedNames>
    <definedName name="_xlnm._FilterDatabase" localSheetId="1" hidden="1">'Final-21st-ASSETs Frontier'!$A$1:$O$1</definedName>
    <definedName name="_xlnm._FilterDatabase" localSheetId="0" hidden="1">'Final-21st-ASSETs Non-Frontier'!$A$1:$O$408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Simpson-Jones</author>
  </authors>
  <commentList>
    <comment ref="E56" authorId="0" shapeId="0" xr:uid="{464C0C3C-B699-4CB5-9CA7-F01009AF1C00}">
      <text>
        <r>
          <rPr>
            <b/>
            <sz val="9"/>
            <color indexed="81"/>
            <rFont val="Tahoma"/>
            <charset val="1"/>
          </rPr>
          <t>Paul Simpson-Jones:</t>
        </r>
        <r>
          <rPr>
            <sz val="9"/>
            <color indexed="81"/>
            <rFont val="Tahoma"/>
            <charset val="1"/>
          </rPr>
          <t xml:space="preserve">
Agency is not operating Program anymore.</t>
        </r>
      </text>
    </comment>
  </commentList>
</comments>
</file>

<file path=xl/sharedStrings.xml><?xml version="1.0" encoding="utf-8"?>
<sst xmlns="http://schemas.openxmlformats.org/spreadsheetml/2006/main" count="3792" uniqueCount="785">
  <si>
    <t>Grant Type</t>
  </si>
  <si>
    <t>Region</t>
  </si>
  <si>
    <t>County Name</t>
  </si>
  <si>
    <t>Grant Number</t>
  </si>
  <si>
    <t>Agency Name</t>
  </si>
  <si>
    <t>CDS Code</t>
  </si>
  <si>
    <t>Frontier Site</t>
  </si>
  <si>
    <t>School Name</t>
  </si>
  <si>
    <t>School Type</t>
  </si>
  <si>
    <t>Sub-Program</t>
  </si>
  <si>
    <t>E</t>
  </si>
  <si>
    <t>After School Base</t>
  </si>
  <si>
    <t>Yes</t>
  </si>
  <si>
    <t>M</t>
  </si>
  <si>
    <t>After School Supplemental</t>
  </si>
  <si>
    <t>Non-Frontier Site New Percentage w/15% Cushion</t>
  </si>
  <si>
    <t>Frontier Site
New Percentage w/15% Cushion</t>
  </si>
  <si>
    <t>School Site Amount Reduced by:</t>
  </si>
  <si>
    <t>Mendocino</t>
  </si>
  <si>
    <t>Sonoma</t>
  </si>
  <si>
    <t>Butte</t>
  </si>
  <si>
    <t>Before School Base</t>
  </si>
  <si>
    <t>Sacramento</t>
  </si>
  <si>
    <t>Elk Grove Unified</t>
  </si>
  <si>
    <t>Sacramento City Unified</t>
  </si>
  <si>
    <t>34674396061832</t>
  </si>
  <si>
    <t>Umoja International Academy</t>
  </si>
  <si>
    <t>Alameda</t>
  </si>
  <si>
    <t>Twin Rivers Unified</t>
  </si>
  <si>
    <t>01612590106906</t>
  </si>
  <si>
    <t>Bay Area Technology</t>
  </si>
  <si>
    <t>Oakland Unified</t>
  </si>
  <si>
    <t>01612590110254</t>
  </si>
  <si>
    <t>Sankofa United Elementary</t>
  </si>
  <si>
    <t>01612590112789</t>
  </si>
  <si>
    <t>Elmhurst United Middle</t>
  </si>
  <si>
    <t>01612590130575</t>
  </si>
  <si>
    <t>LIFE Academy</t>
  </si>
  <si>
    <t>Contra Costa</t>
  </si>
  <si>
    <t>Napa</t>
  </si>
  <si>
    <t>West Contra Costa Unified</t>
  </si>
  <si>
    <t>Napa County Office of Education</t>
  </si>
  <si>
    <t>San Francisco</t>
  </si>
  <si>
    <t>Santa Clara</t>
  </si>
  <si>
    <t>San Francisco Unified</t>
  </si>
  <si>
    <t>Lincoln Elementary</t>
  </si>
  <si>
    <t>Before School Supplemental</t>
  </si>
  <si>
    <t>Santa Cruz</t>
  </si>
  <si>
    <t>Pajaro Valley Unified</t>
  </si>
  <si>
    <t>44697996049787</t>
  </si>
  <si>
    <t>Rolling Hills Middle</t>
  </si>
  <si>
    <t>44697996049803</t>
  </si>
  <si>
    <t>T. S. MacQuiddy Elementary</t>
  </si>
  <si>
    <t>44697996108138</t>
  </si>
  <si>
    <t>Ohlone Elementary</t>
  </si>
  <si>
    <t>Roosevelt Elementary</t>
  </si>
  <si>
    <t>Fresno</t>
  </si>
  <si>
    <t>Fresno County Office of Education</t>
  </si>
  <si>
    <t>Madera</t>
  </si>
  <si>
    <t>Wilson Elementary</t>
  </si>
  <si>
    <t>Madera Unified</t>
  </si>
  <si>
    <t>20652436112973</t>
  </si>
  <si>
    <t>Martin Luther King Jr. Middle</t>
  </si>
  <si>
    <t>Merced</t>
  </si>
  <si>
    <t>Cesar E. Chavez Middle</t>
  </si>
  <si>
    <t>Tulare</t>
  </si>
  <si>
    <t>Visalia Unified</t>
  </si>
  <si>
    <t>Kern</t>
  </si>
  <si>
    <t>Emerson Middle</t>
  </si>
  <si>
    <t>San Diego</t>
  </si>
  <si>
    <t>San Diego County Office of Education</t>
  </si>
  <si>
    <t>Cesar Chavez Middle</t>
  </si>
  <si>
    <t>Riverside</t>
  </si>
  <si>
    <t>San Bernardino</t>
  </si>
  <si>
    <t>Coachella Valley Unified</t>
  </si>
  <si>
    <t>33736766032254</t>
  </si>
  <si>
    <t>Mecca Elementary</t>
  </si>
  <si>
    <t>Cesar Chavez Elementary</t>
  </si>
  <si>
    <t>Ontario-Montclair</t>
  </si>
  <si>
    <t>Kingsley Elementary</t>
  </si>
  <si>
    <t>Los Angeles</t>
  </si>
  <si>
    <t>San Bernardino City Unified</t>
  </si>
  <si>
    <t>36678760110783</t>
  </si>
  <si>
    <t>Juanita Blakely Jones Elementary</t>
  </si>
  <si>
    <t>36678766036768</t>
  </si>
  <si>
    <t>Arrowhead Elementary</t>
  </si>
  <si>
    <t>36678766036917</t>
  </si>
  <si>
    <t>Hunt Elementary</t>
  </si>
  <si>
    <t>36678766037170</t>
  </si>
  <si>
    <t>Arts In Action</t>
  </si>
  <si>
    <t>19647330134205</t>
  </si>
  <si>
    <t>Arts in Action Community Middle</t>
  </si>
  <si>
    <t>Azusa Unified</t>
  </si>
  <si>
    <t>George Washington Elementary</t>
  </si>
  <si>
    <t>Grant Elementary</t>
  </si>
  <si>
    <t>Los Angeles Leadership Academy</t>
  </si>
  <si>
    <t>Los Angeles Unified</t>
  </si>
  <si>
    <t>19647330106948</t>
  </si>
  <si>
    <t>Charles White Elementary</t>
  </si>
  <si>
    <t>19647336017354</t>
  </si>
  <si>
    <t>19647336017412</t>
  </si>
  <si>
    <t>Haddon Avenue Elementary</t>
  </si>
  <si>
    <t>19647336017990</t>
  </si>
  <si>
    <t>Magnolia Avenue Elementary</t>
  </si>
  <si>
    <t>19647336018022</t>
  </si>
  <si>
    <t>Manchester Avenue Elementary</t>
  </si>
  <si>
    <t>19647336018204</t>
  </si>
  <si>
    <t>Montague Charter Academy</t>
  </si>
  <si>
    <t>19647336019582</t>
  </si>
  <si>
    <t>Twentieth Street Elementary</t>
  </si>
  <si>
    <t>19647336110266</t>
  </si>
  <si>
    <t>Leo Politi Elementary</t>
  </si>
  <si>
    <t>19647336110969</t>
  </si>
  <si>
    <t>Esperanza Elementary</t>
  </si>
  <si>
    <t>Lynwood Unified</t>
  </si>
  <si>
    <t>19647740108399</t>
  </si>
  <si>
    <t>19647746115539</t>
  </si>
  <si>
    <t>Hosler Middle</t>
  </si>
  <si>
    <t>19647330127936</t>
  </si>
  <si>
    <t>PREPA TEC - Los Angeles</t>
  </si>
  <si>
    <t>H</t>
  </si>
  <si>
    <t>23656150140814</t>
  </si>
  <si>
    <t>Shanel Valley Academy</t>
  </si>
  <si>
    <t>23-14349-D117-4A</t>
  </si>
  <si>
    <t>21st</t>
  </si>
  <si>
    <t>ASSETs</t>
  </si>
  <si>
    <t>23-14349-6554-3A</t>
  </si>
  <si>
    <t>34-14349-6731-3A</t>
  </si>
  <si>
    <t>34-14535-7650-4A</t>
  </si>
  <si>
    <t>01-14349-6125-4A</t>
  </si>
  <si>
    <t>01-14349-6125-4B</t>
  </si>
  <si>
    <t>01-14535-3001-4A</t>
  </si>
  <si>
    <t>07-14535-6179-4A</t>
  </si>
  <si>
    <t>38-14349-6847-4A</t>
  </si>
  <si>
    <t>43-14535-A707-3A</t>
  </si>
  <si>
    <t>43-14349-6948-3A</t>
  </si>
  <si>
    <t>43-14349-6948-4A</t>
  </si>
  <si>
    <t>44-14349-6979-3A</t>
  </si>
  <si>
    <t>44-14349-6979-4A</t>
  </si>
  <si>
    <t>10-14349-1010-3A</t>
  </si>
  <si>
    <t>10-14349-1010-4A</t>
  </si>
  <si>
    <t>20-14349-6524-3A</t>
  </si>
  <si>
    <t>24-14535-6578-4A</t>
  </si>
  <si>
    <t>54-14349-7225-4A</t>
  </si>
  <si>
    <t>37-14535-1037-4A</t>
  </si>
  <si>
    <t>33-14349-7367-4A</t>
  </si>
  <si>
    <t>36-14349-6781-3A</t>
  </si>
  <si>
    <t>36-14349-6787-3A</t>
  </si>
  <si>
    <t>36-14349-6787-4A</t>
  </si>
  <si>
    <t>19-14349-Z184-4A</t>
  </si>
  <si>
    <t>19-14349-S218-4A</t>
  </si>
  <si>
    <t>19-14349-CC19-3A</t>
  </si>
  <si>
    <t>19-14349-CC19-4A</t>
  </si>
  <si>
    <t>19-14349-CC19-4B</t>
  </si>
  <si>
    <t>19-14349-6473-3A</t>
  </si>
  <si>
    <t>19-14349-6473-4A</t>
  </si>
  <si>
    <t>19-14535-6473-4A</t>
  </si>
  <si>
    <t>19-14349-6477-4A</t>
  </si>
  <si>
    <t>19-14349-C521-4A</t>
  </si>
  <si>
    <t>19-14349-C475-4A</t>
  </si>
  <si>
    <t>19-14349-Z378-3A</t>
  </si>
  <si>
    <t>19-14349-Z378-3B</t>
  </si>
  <si>
    <t>19-14535-Z378-4C</t>
  </si>
  <si>
    <t>19-14349-Z415-3A</t>
  </si>
  <si>
    <t>19-14349-Z415-4A</t>
  </si>
  <si>
    <t>19-14535-Z415-4A</t>
  </si>
  <si>
    <t>Anderson Valley Unified</t>
  </si>
  <si>
    <t>23655406025084</t>
  </si>
  <si>
    <t>Anderson Valley Elementary</t>
  </si>
  <si>
    <t>Boys and Girls Clubs of Sonoma-Marin</t>
  </si>
  <si>
    <t>49706564930855</t>
  </si>
  <si>
    <t>Cloverdale High</t>
  </si>
  <si>
    <t>34673146032981</t>
  </si>
  <si>
    <t>Anna Kirchgater Elementary</t>
  </si>
  <si>
    <t>34673146059174</t>
  </si>
  <si>
    <t>James Rutter Middle</t>
  </si>
  <si>
    <t>34673146107718</t>
  </si>
  <si>
    <t>Union House Elementary</t>
  </si>
  <si>
    <t>34674390101899</t>
  </si>
  <si>
    <t>George Washington Carver School of Arts and Science</t>
  </si>
  <si>
    <t>34765053433794</t>
  </si>
  <si>
    <t>Grant Union High</t>
  </si>
  <si>
    <t>01612590118653</t>
  </si>
  <si>
    <t>Ralph J. Bunche Continuation High</t>
  </si>
  <si>
    <t>01612590130179</t>
  </si>
  <si>
    <t>Street Academy Alternative High</t>
  </si>
  <si>
    <t>01612590132688</t>
  </si>
  <si>
    <t>Dewey Academy High</t>
  </si>
  <si>
    <t>Regents of the University of California</t>
  </si>
  <si>
    <t>07617960733659</t>
  </si>
  <si>
    <t>John F. Kennedy High</t>
  </si>
  <si>
    <t>38684786093496</t>
  </si>
  <si>
    <t>Carver (George Washington) Elementary</t>
  </si>
  <si>
    <t>43694270132274</t>
  </si>
  <si>
    <t>Alpha Cindy Avitia High</t>
  </si>
  <si>
    <t>Gilroy Unified</t>
  </si>
  <si>
    <t>43694846098214</t>
  </si>
  <si>
    <t>South Valley Middle</t>
  </si>
  <si>
    <t>43694846047294</t>
  </si>
  <si>
    <t>El Roble Elementary</t>
  </si>
  <si>
    <t>44697990102665</t>
  </si>
  <si>
    <t>Radcliff Elementary</t>
  </si>
  <si>
    <t>44697990109595</t>
  </si>
  <si>
    <t>44697996049753</t>
  </si>
  <si>
    <t>Pajaro Middle</t>
  </si>
  <si>
    <t>44697996112841</t>
  </si>
  <si>
    <t>Lakeview Middle</t>
  </si>
  <si>
    <t>44697996117253</t>
  </si>
  <si>
    <t>Ann Soldo Elementary</t>
  </si>
  <si>
    <t>10739656005789</t>
  </si>
  <si>
    <t>Biola-Pershing Elementary</t>
  </si>
  <si>
    <t>10623316007009</t>
  </si>
  <si>
    <t>Orange Center Elementary</t>
  </si>
  <si>
    <t>10624306007298</t>
  </si>
  <si>
    <t>James Garfield Elementary</t>
  </si>
  <si>
    <t>10767786006613</t>
  </si>
  <si>
    <t>West Fresno Middle</t>
  </si>
  <si>
    <t>10101080119628</t>
  </si>
  <si>
    <t>Big Picture Educational Academy</t>
  </si>
  <si>
    <t>10739991033430</t>
  </si>
  <si>
    <t>Kerman High</t>
  </si>
  <si>
    <t>20652430110957</t>
  </si>
  <si>
    <t>20652436023964</t>
  </si>
  <si>
    <t>20652436023980</t>
  </si>
  <si>
    <t>20652436024012</t>
  </si>
  <si>
    <t>Merced Union High</t>
  </si>
  <si>
    <t>24657892430205</t>
  </si>
  <si>
    <t>Buhach Colony High</t>
  </si>
  <si>
    <t>24657892430601</t>
  </si>
  <si>
    <t>Atwater High</t>
  </si>
  <si>
    <t>24657892439602</t>
  </si>
  <si>
    <t>Yosemite High (Continuation)</t>
  </si>
  <si>
    <t>54722566054688</t>
  </si>
  <si>
    <t>Crestwood Elementary</t>
  </si>
  <si>
    <t>37681223732195</t>
  </si>
  <si>
    <t>Ivy High (Continuation)</t>
  </si>
  <si>
    <t>37681303732559</t>
  </si>
  <si>
    <t>Chaparral High</t>
  </si>
  <si>
    <t>37682133734878</t>
  </si>
  <si>
    <t>Mountain Empire High</t>
  </si>
  <si>
    <t>37681713733219</t>
  </si>
  <si>
    <t>Julian High</t>
  </si>
  <si>
    <t>36678760116160</t>
  </si>
  <si>
    <t>Bing Wong Elementary</t>
  </si>
  <si>
    <t>36678760127324</t>
  </si>
  <si>
    <t>Dr. Mildred Dalton Henry Elementary</t>
  </si>
  <si>
    <t>36678760127357</t>
  </si>
  <si>
    <t>Bob Holcomb Elementary</t>
  </si>
  <si>
    <t>36678760128926</t>
  </si>
  <si>
    <t>H. Frank Dominguez Elementary</t>
  </si>
  <si>
    <t>36678766036826</t>
  </si>
  <si>
    <t>Manuel A. Salinas Creative Arts Elementary</t>
  </si>
  <si>
    <t>36678760128918</t>
  </si>
  <si>
    <t>Paakuma K-8</t>
  </si>
  <si>
    <t>After-School All-Stars, Los Angeles</t>
  </si>
  <si>
    <t>19101990137166</t>
  </si>
  <si>
    <t>Soleil Academy Charter</t>
  </si>
  <si>
    <t>19647330111641</t>
  </si>
  <si>
    <t>19647330128009</t>
  </si>
  <si>
    <t>Alliance Virgil Roberts Leadership Academy</t>
  </si>
  <si>
    <t>19647330128132</t>
  </si>
  <si>
    <t>Extera Public School No. 2</t>
  </si>
  <si>
    <t>ICEF Public Schools</t>
  </si>
  <si>
    <t>19647330115287</t>
  </si>
  <si>
    <t>ICEF Vista Middle Academy</t>
  </si>
  <si>
    <t>19647330117937</t>
  </si>
  <si>
    <t>ICEF Vista Elementary Academy</t>
  </si>
  <si>
    <t>19647330117952</t>
  </si>
  <si>
    <t>ICEF Innovation Los Angeles Charter</t>
  </si>
  <si>
    <t>19647336117048</t>
  </si>
  <si>
    <t>ICEF View Park Preparatory Elementary</t>
  </si>
  <si>
    <t>19647336121081</t>
  </si>
  <si>
    <t>ICEF View Park Preparatory Middle</t>
  </si>
  <si>
    <t>19647336017396</t>
  </si>
  <si>
    <t>Griffin Avenue Elementary</t>
  </si>
  <si>
    <t>19647336017941</t>
  </si>
  <si>
    <t>Lorena Street Elementary</t>
  </si>
  <si>
    <t>19647336019293</t>
  </si>
  <si>
    <t>South Park Elementary</t>
  </si>
  <si>
    <t>19647336019590</t>
  </si>
  <si>
    <t>Twenty-Eighth Street Elementary</t>
  </si>
  <si>
    <t>19647330109355</t>
  </si>
  <si>
    <t>John W. Mack Elementary</t>
  </si>
  <si>
    <t>19647330109389</t>
  </si>
  <si>
    <t>Panorama City Elementary</t>
  </si>
  <si>
    <t>19647330109405</t>
  </si>
  <si>
    <t>19647336017909</t>
  </si>
  <si>
    <t>Lockwood Avenue Elementary</t>
  </si>
  <si>
    <t>19647330129585</t>
  </si>
  <si>
    <t>Nava College Preparatory Academy</t>
  </si>
  <si>
    <t>19647331934371</t>
  </si>
  <si>
    <t>Thomas Jefferson Senior High</t>
  </si>
  <si>
    <t>19647331935519</t>
  </si>
  <si>
    <t>Manual Arts Senior High</t>
  </si>
  <si>
    <t>19647740107912</t>
  </si>
  <si>
    <t>Helen Keller Elementary</t>
  </si>
  <si>
    <t>19647740108381</t>
  </si>
  <si>
    <t>Thurgood Marshall Elementary</t>
  </si>
  <si>
    <t>19647746020234</t>
  </si>
  <si>
    <t>Janie P. Abbott Elementary</t>
  </si>
  <si>
    <t>19647746020242</t>
  </si>
  <si>
    <t>19647746020267</t>
  </si>
  <si>
    <t>Lugo Elementary</t>
  </si>
  <si>
    <t>19647746020275</t>
  </si>
  <si>
    <t>Mark Twain Elementary</t>
  </si>
  <si>
    <t>19647746020283</t>
  </si>
  <si>
    <t>19647746116685</t>
  </si>
  <si>
    <t>Rosa Parks Elementary</t>
  </si>
  <si>
    <t>N.E.W. Academy of Science and Arts</t>
  </si>
  <si>
    <t>19647330100289</t>
  </si>
  <si>
    <t>Para Los Ninos</t>
  </si>
  <si>
    <t>19647330117846</t>
  </si>
  <si>
    <t>Rio Hondo Education Consortium</t>
  </si>
  <si>
    <t>19645016013163</t>
  </si>
  <si>
    <t>Cortada Elementary</t>
  </si>
  <si>
    <t>19645016013247</t>
  </si>
  <si>
    <t>Potrero Elementary</t>
  </si>
  <si>
    <t>19645016013288</t>
  </si>
  <si>
    <t>Wilkerson Elementary</t>
  </si>
  <si>
    <t>19649076058507</t>
  </si>
  <si>
    <t>19649071996495</t>
  </si>
  <si>
    <t>Village Academy High School at Indian Hill</t>
  </si>
  <si>
    <t>Think Together</t>
  </si>
  <si>
    <t>19647330121848</t>
  </si>
  <si>
    <t>Crown Preparatory Academy</t>
  </si>
  <si>
    <t>19101990115212</t>
  </si>
  <si>
    <t>Magnolia Science Academy 2</t>
  </si>
  <si>
    <t>19647330106872</t>
  </si>
  <si>
    <t>Bert Corona Charter</t>
  </si>
  <si>
    <t>19647330122564</t>
  </si>
  <si>
    <t>Camino Nuevo Elementary #3</t>
  </si>
  <si>
    <t>19647336117667</t>
  </si>
  <si>
    <t>Camino Nuevo Charter Academy</t>
  </si>
  <si>
    <t>49-14349-Z650-5A</t>
  </si>
  <si>
    <t>49707226051767</t>
  </si>
  <si>
    <t>No</t>
  </si>
  <si>
    <t>Guerneville Elementary (Charter)</t>
  </si>
  <si>
    <t>49709046052088</t>
  </si>
  <si>
    <t>Roseland Elementary</t>
  </si>
  <si>
    <t>Humboldt</t>
  </si>
  <si>
    <t>12-14349-1012-4A</t>
  </si>
  <si>
    <t>Humboldt County Office of Education</t>
  </si>
  <si>
    <t>12629506008072</t>
  </si>
  <si>
    <t>Morris Elementary</t>
  </si>
  <si>
    <t>34673146033112</t>
  </si>
  <si>
    <t>Sierra-Enterprise Elementary</t>
  </si>
  <si>
    <t>01-14349-C252-5A</t>
  </si>
  <si>
    <t>Aspire Monarch Academy</t>
  </si>
  <si>
    <t>19647330122622</t>
  </si>
  <si>
    <t>Aspire Firestone Academy Charter</t>
  </si>
  <si>
    <t>19647330122614</t>
  </si>
  <si>
    <t>Aspire Gateway Academy Charter</t>
  </si>
  <si>
    <t>01-14349-6119-5A</t>
  </si>
  <si>
    <t>Hayward Unified</t>
  </si>
  <si>
    <t>01611926056949</t>
  </si>
  <si>
    <t>01611926000913</t>
  </si>
  <si>
    <t>Cherryland Elementary</t>
  </si>
  <si>
    <t>01611926000947</t>
  </si>
  <si>
    <t>Eldridge Elementary</t>
  </si>
  <si>
    <t>01611926000962</t>
  </si>
  <si>
    <t>Fairview Elementary</t>
  </si>
  <si>
    <t>01611926000988</t>
  </si>
  <si>
    <t>Glassbrook Elementary</t>
  </si>
  <si>
    <t>01611926001093</t>
  </si>
  <si>
    <t>Palma Ceia Elementary</t>
  </si>
  <si>
    <t>01611926001127</t>
  </si>
  <si>
    <t>Ruus Elementary</t>
  </si>
  <si>
    <t>01611926104566</t>
  </si>
  <si>
    <t>Tyrrell Elementary</t>
  </si>
  <si>
    <t>01611926056972</t>
  </si>
  <si>
    <t>Winton Middle</t>
  </si>
  <si>
    <t>28-14349-1028-3A</t>
  </si>
  <si>
    <t>28662666026850</t>
  </si>
  <si>
    <t>McPherson Elementary</t>
  </si>
  <si>
    <t>01-14349-6125-4C</t>
  </si>
  <si>
    <t>01612596056998</t>
  </si>
  <si>
    <t>Bret Harte Middle</t>
  </si>
  <si>
    <t>01612596057046</t>
  </si>
  <si>
    <t>Hoover Elementary</t>
  </si>
  <si>
    <t>01612596072235</t>
  </si>
  <si>
    <t>Martin Luther King, Jr. Elementary</t>
  </si>
  <si>
    <t>01-14349-6125-4E</t>
  </si>
  <si>
    <t>01612596057087</t>
  </si>
  <si>
    <t>Roosevelt Middle</t>
  </si>
  <si>
    <t>38684786040950</t>
  </si>
  <si>
    <t>El Dorado Elementary</t>
  </si>
  <si>
    <t>44697996049670</t>
  </si>
  <si>
    <t>Calabasas Elementary</t>
  </si>
  <si>
    <t>44697996049688</t>
  </si>
  <si>
    <t>E. A. Hall Middle</t>
  </si>
  <si>
    <t>44697996049696</t>
  </si>
  <si>
    <t>Freedom Elementary</t>
  </si>
  <si>
    <t>44697996049712</t>
  </si>
  <si>
    <t>Hall District Elementary</t>
  </si>
  <si>
    <t>44697996049746</t>
  </si>
  <si>
    <t>Mintie White Elementary</t>
  </si>
  <si>
    <t>44697996108146</t>
  </si>
  <si>
    <t>Starlight Elementary</t>
  </si>
  <si>
    <t>10-14349-1010-5A</t>
  </si>
  <si>
    <t>10739650106476</t>
  </si>
  <si>
    <t>Central Elementary</t>
  </si>
  <si>
    <t>10622656006746</t>
  </si>
  <si>
    <t>Citrus Middle</t>
  </si>
  <si>
    <t>10739650130690</t>
  </si>
  <si>
    <t>Hanh Phan Tilley Elementary</t>
  </si>
  <si>
    <t>10739656006654</t>
  </si>
  <si>
    <t>Herndon-Barstow Elementary</t>
  </si>
  <si>
    <t>10739656112775</t>
  </si>
  <si>
    <t>John Steinbeck Elementary</t>
  </si>
  <si>
    <t>10739656006910</t>
  </si>
  <si>
    <t>Madison Elementary</t>
  </si>
  <si>
    <t>10621586006043</t>
  </si>
  <si>
    <t>Malaga Elementary</t>
  </si>
  <si>
    <t>10739656006944</t>
  </si>
  <si>
    <t>McKinley Elementary</t>
  </si>
  <si>
    <t>10623646115224</t>
  </si>
  <si>
    <t>Parlier Junior High</t>
  </si>
  <si>
    <t>10621176109235</t>
  </si>
  <si>
    <t>Pinedale Elementary</t>
  </si>
  <si>
    <t>10739656006951</t>
  </si>
  <si>
    <t>10621176005904</t>
  </si>
  <si>
    <t>Sierra Vista Elementary</t>
  </si>
  <si>
    <t>10739656007389</t>
  </si>
  <si>
    <t>Teague Elementary</t>
  </si>
  <si>
    <t>10624306007322</t>
  </si>
  <si>
    <t>Terry Elementary</t>
  </si>
  <si>
    <t>10625136007405</t>
  </si>
  <si>
    <t>Washington Colony Elementary</t>
  </si>
  <si>
    <t>10767786006605</t>
  </si>
  <si>
    <t>West Fresno Elementary</t>
  </si>
  <si>
    <t>10739656112023</t>
  </si>
  <si>
    <t>William Saroyan Elementary</t>
  </si>
  <si>
    <t>20-14349-6524-5A</t>
  </si>
  <si>
    <t>20652436107122</t>
  </si>
  <si>
    <t>Alpha Elementary</t>
  </si>
  <si>
    <t>20652436105951</t>
  </si>
  <si>
    <t>Berenda Elementary</t>
  </si>
  <si>
    <t>20652430109694</t>
  </si>
  <si>
    <t>Jack G. Desmond Middle</t>
  </si>
  <si>
    <t>James Madison</t>
  </si>
  <si>
    <t>20652436024004</t>
  </si>
  <si>
    <t>John Adams Elementary</t>
  </si>
  <si>
    <t>20652430113050</t>
  </si>
  <si>
    <t>John J. Pershing Elementary</t>
  </si>
  <si>
    <t>La Vina</t>
  </si>
  <si>
    <t>20652436112312</t>
  </si>
  <si>
    <t>20652436024053</t>
  </si>
  <si>
    <t>Thomas Jefferson Middle</t>
  </si>
  <si>
    <t>37-14349-1037-5A</t>
  </si>
  <si>
    <t>37682130126995</t>
  </si>
  <si>
    <t>Mountain Empire Junior High</t>
  </si>
  <si>
    <t>37684376040562</t>
  </si>
  <si>
    <t>Vallecitos Elementary</t>
  </si>
  <si>
    <t>33736766032361</t>
  </si>
  <si>
    <t>Oasis Elementary</t>
  </si>
  <si>
    <t>36678196036289</t>
  </si>
  <si>
    <t>Ray Wiltsey Middle</t>
  </si>
  <si>
    <t>36-14349-6787-5A</t>
  </si>
  <si>
    <t>36678766036800</t>
  </si>
  <si>
    <t>Captain Leland Norton Elementary</t>
  </si>
  <si>
    <t>36678766036834</t>
  </si>
  <si>
    <t>Cole Elementary</t>
  </si>
  <si>
    <t>36678766036883</t>
  </si>
  <si>
    <t>Fairfax Elementary</t>
  </si>
  <si>
    <t>36678766037030</t>
  </si>
  <si>
    <t>Howard Inghram Elementary</t>
  </si>
  <si>
    <t>36678766036958</t>
  </si>
  <si>
    <t>36678766036974</t>
  </si>
  <si>
    <t>Lytle Creek Elementary</t>
  </si>
  <si>
    <t>36678766061923</t>
  </si>
  <si>
    <t>36678766037014</t>
  </si>
  <si>
    <t>Monterey Elementary</t>
  </si>
  <si>
    <t>36678766037022</t>
  </si>
  <si>
    <t>Mt. Vernon Elementary</t>
  </si>
  <si>
    <t>36678766037055</t>
  </si>
  <si>
    <t>Newmark Elementary</t>
  </si>
  <si>
    <t>36678766037097</t>
  </si>
  <si>
    <t>Riley Elementary</t>
  </si>
  <si>
    <t>19-14349-Z184-5A</t>
  </si>
  <si>
    <t>19647330128033</t>
  </si>
  <si>
    <t>Alliance College-Ready Middle Academy 8</t>
  </si>
  <si>
    <t>19647330124198</t>
  </si>
  <si>
    <t>Extera Public</t>
  </si>
  <si>
    <t>19101991996610</t>
  </si>
  <si>
    <t>19-14349-6427-5A</t>
  </si>
  <si>
    <t>19642796011233</t>
  </si>
  <si>
    <t>Charles H. Lee Elementary</t>
  </si>
  <si>
    <t>19642796011241</t>
  </si>
  <si>
    <t>Clifford D. Murray Elementary</t>
  </si>
  <si>
    <t>19-14349-6473-5A</t>
  </si>
  <si>
    <t>19647336015861</t>
  </si>
  <si>
    <t>Arlington Heights Elementary</t>
  </si>
  <si>
    <t>19647330109348</t>
  </si>
  <si>
    <t>Aurora Elementary</t>
  </si>
  <si>
    <t>19647336016034</t>
  </si>
  <si>
    <t>Blythe Street Elementary</t>
  </si>
  <si>
    <t>19647336016653</t>
  </si>
  <si>
    <t>Crescent Heights Boulevard Elementary</t>
  </si>
  <si>
    <t>19647330122135</t>
  </si>
  <si>
    <t>Dolores Huerta Elementary</t>
  </si>
  <si>
    <t>19647330128710</t>
  </si>
  <si>
    <t>Dr. Sammy Lee Medical and Health Science Magnet Elementary</t>
  </si>
  <si>
    <t>19647336061527</t>
  </si>
  <si>
    <t>Edwin Markham Middle</t>
  </si>
  <si>
    <t>19647330111955</t>
  </si>
  <si>
    <t>George De La Torre Jr. Elementary</t>
  </si>
  <si>
    <t>19647330126581</t>
  </si>
  <si>
    <t>Harry Bridges Span</t>
  </si>
  <si>
    <t>19647336017636</t>
  </si>
  <si>
    <t>Hoover Street Elementary</t>
  </si>
  <si>
    <t>19647336017651</t>
  </si>
  <si>
    <t>Humphreys Avenue Elementary</t>
  </si>
  <si>
    <t>19647336018212</t>
  </si>
  <si>
    <t>Monte Vista Street Elementary</t>
  </si>
  <si>
    <t>19647336018436</t>
  </si>
  <si>
    <t>Norwood Street Elementary</t>
  </si>
  <si>
    <t>19647336018576</t>
  </si>
  <si>
    <t>One Hundred Twenty-Second Street Elementary</t>
  </si>
  <si>
    <t>19647330122408</t>
  </si>
  <si>
    <t>Orchard Academies 2C</t>
  </si>
  <si>
    <t>19647336058218</t>
  </si>
  <si>
    <t>Pacoima Middle</t>
  </si>
  <si>
    <t>19647330109330</t>
  </si>
  <si>
    <t>Ricardo Lizarraga Elementary</t>
  </si>
  <si>
    <t>19647336057905</t>
  </si>
  <si>
    <t>Richard E. Byrd Middle</t>
  </si>
  <si>
    <t>19647336019053</t>
  </si>
  <si>
    <t>San Pedro Street Elementary</t>
  </si>
  <si>
    <t>19647336019640</t>
  </si>
  <si>
    <t>Valerio Street Elementary</t>
  </si>
  <si>
    <t>19647746020309</t>
  </si>
  <si>
    <t>Will Rogers Elementary</t>
  </si>
  <si>
    <t>19647746020317</t>
  </si>
  <si>
    <t>19-14349-6481-5A</t>
  </si>
  <si>
    <t>Mountain View Elementary</t>
  </si>
  <si>
    <t>19648166020721</t>
  </si>
  <si>
    <t>La Primaria Elementary</t>
  </si>
  <si>
    <t>19648166020754</t>
  </si>
  <si>
    <t>Miramonte Elementary</t>
  </si>
  <si>
    <t>19648166020762</t>
  </si>
  <si>
    <t>Monte Vista Elementary</t>
  </si>
  <si>
    <t>19648166105407</t>
  </si>
  <si>
    <t>Twin Lakes Elementary</t>
  </si>
  <si>
    <t>19-14349-C388-4A</t>
  </si>
  <si>
    <t>Multicultural Learning Center</t>
  </si>
  <si>
    <t>19647336119044</t>
  </si>
  <si>
    <t>19-14349-Z378-5A</t>
  </si>
  <si>
    <t>19645016013155</t>
  </si>
  <si>
    <t>Columbia Elementary</t>
  </si>
  <si>
    <t>19645016013197</t>
  </si>
  <si>
    <t>Gidley Elementary</t>
  </si>
  <si>
    <t>19645016013205</t>
  </si>
  <si>
    <t>Legore Elementary</t>
  </si>
  <si>
    <t>19645016013262</t>
  </si>
  <si>
    <t>Rio Vista Elementary</t>
  </si>
  <si>
    <t>19645016013296</t>
  </si>
  <si>
    <t>Wright Elementary</t>
  </si>
  <si>
    <t>19647330122861</t>
  </si>
  <si>
    <t>Camino Nuevo Charter Academy #2</t>
  </si>
  <si>
    <t>19-14349-Z415-5B</t>
  </si>
  <si>
    <t>19647330127886</t>
  </si>
  <si>
    <t>City Language Immersion Charter</t>
  </si>
  <si>
    <t>19-14349-Z415-5C</t>
  </si>
  <si>
    <t>19647336017016</t>
  </si>
  <si>
    <t>Fenton Avenue Charter</t>
  </si>
  <si>
    <t>19-14349-Z415-5D</t>
  </si>
  <si>
    <t>19647330117648</t>
  </si>
  <si>
    <t>Magnolia Science Academy 6</t>
  </si>
  <si>
    <t>19647330114959</t>
  </si>
  <si>
    <t>Monsenor Oscar Romero Charter Middle</t>
  </si>
  <si>
    <t>19-14349-Z028-5A</t>
  </si>
  <si>
    <t>Vista Charter Public Schools</t>
  </si>
  <si>
    <t>19647330122739</t>
  </si>
  <si>
    <t>Vista Charter Middle</t>
  </si>
  <si>
    <t>30103060132613</t>
  </si>
  <si>
    <t>Vista Heritage Global Academy</t>
  </si>
  <si>
    <t>49-14535-7065-4A</t>
  </si>
  <si>
    <t>Cloverdale Unified</t>
  </si>
  <si>
    <t>04-14535-6153-4A</t>
  </si>
  <si>
    <t>Paradise Unified</t>
  </si>
  <si>
    <t>04615310432856</t>
  </si>
  <si>
    <t>Ridgeview High (Continuation)</t>
  </si>
  <si>
    <t>Shasta</t>
  </si>
  <si>
    <t>45-14535-1045-5A</t>
  </si>
  <si>
    <t>Shasta County Office of Education</t>
  </si>
  <si>
    <t>45698564530762</t>
  </si>
  <si>
    <t>North Valley High</t>
  </si>
  <si>
    <t>Yolo</t>
  </si>
  <si>
    <t>57-14535-A718-5A</t>
  </si>
  <si>
    <t>Empower Yolo</t>
  </si>
  <si>
    <t>57727100101162</t>
  </si>
  <si>
    <t>Pioneer High</t>
  </si>
  <si>
    <t>57727105738802</t>
  </si>
  <si>
    <t>Woodland Senior High</t>
  </si>
  <si>
    <t>34-14535-6743-4A</t>
  </si>
  <si>
    <t>34674390102038</t>
  </si>
  <si>
    <t>Sacramento Charter High</t>
  </si>
  <si>
    <t>34-14535-6744-5A</t>
  </si>
  <si>
    <t>San Juan Unified</t>
  </si>
  <si>
    <t>34674473432838</t>
  </si>
  <si>
    <t>Encina High</t>
  </si>
  <si>
    <t>34674473438504</t>
  </si>
  <si>
    <t>San Juan High</t>
  </si>
  <si>
    <t>01-14535-1001-5A</t>
  </si>
  <si>
    <t>Alameda County Office of Education</t>
  </si>
  <si>
    <t>01100170130419</t>
  </si>
  <si>
    <t>Alameda County Community</t>
  </si>
  <si>
    <t>01-14535-C252-5A</t>
  </si>
  <si>
    <t>34674470121467</t>
  </si>
  <si>
    <t>Aspire Alexander Twilight Secondary Academy</t>
  </si>
  <si>
    <t>39685850101956</t>
  </si>
  <si>
    <t>Aspire Benjamin Holt College Preparatory Academy</t>
  </si>
  <si>
    <t>39686760118497</t>
  </si>
  <si>
    <t>Aspire Langston Hughes Academy</t>
  </si>
  <si>
    <t>01612590130666</t>
  </si>
  <si>
    <t>Aspire Lionel Wilson College Preparatory Academy</t>
  </si>
  <si>
    <t>50711750120212</t>
  </si>
  <si>
    <t>Aspire Vanguard College Preparatory Academy</t>
  </si>
  <si>
    <t>01-14535-6119-5A</t>
  </si>
  <si>
    <t>01611920133009</t>
  </si>
  <si>
    <t>Brenkwitz High</t>
  </si>
  <si>
    <t>01-14535-C700-5A</t>
  </si>
  <si>
    <t>Lighthouse Community Charter High</t>
  </si>
  <si>
    <t>01612590108944</t>
  </si>
  <si>
    <t>01-14535-S783-5A</t>
  </si>
  <si>
    <t>Lodestar: A Lighthouse Community Charter Public</t>
  </si>
  <si>
    <t>01612590134015</t>
  </si>
  <si>
    <t>01-14535-6125-3A</t>
  </si>
  <si>
    <t>01-14535-6125-5B</t>
  </si>
  <si>
    <t>01612590110189</t>
  </si>
  <si>
    <t>McClymonds High</t>
  </si>
  <si>
    <t>01-14535-6125-4A</t>
  </si>
  <si>
    <t>01612590136051</t>
  </si>
  <si>
    <t>Oakland Technical High</t>
  </si>
  <si>
    <t>01612590130146</t>
  </si>
  <si>
    <t>Rudsdale Continuation High</t>
  </si>
  <si>
    <t>54-14535-7532-5A</t>
  </si>
  <si>
    <t>Farmersville Unified</t>
  </si>
  <si>
    <t>54753255430210</t>
  </si>
  <si>
    <t>Farmersville High</t>
  </si>
  <si>
    <t>10-14535-1010-3A</t>
  </si>
  <si>
    <t>10-14535-1010-5A</t>
  </si>
  <si>
    <t>10739651030790</t>
  </si>
  <si>
    <t>Central High</t>
  </si>
  <si>
    <t>10622811033950</t>
  </si>
  <si>
    <t>Laton High</t>
  </si>
  <si>
    <t>10622650126292</t>
  </si>
  <si>
    <t>Reedley Middle College High</t>
  </si>
  <si>
    <t>10624301036672</t>
  </si>
  <si>
    <t>Selma High</t>
  </si>
  <si>
    <t>24-14535-6578-5A</t>
  </si>
  <si>
    <t>24657890107672</t>
  </si>
  <si>
    <t>Sequoia High</t>
  </si>
  <si>
    <t>54-14535-A288-5B</t>
  </si>
  <si>
    <t>Pro-Youth/HEART</t>
  </si>
  <si>
    <t>54722490133793</t>
  </si>
  <si>
    <t>Accelerated Charter High</t>
  </si>
  <si>
    <t>54722565430368</t>
  </si>
  <si>
    <t>El Diamante High</t>
  </si>
  <si>
    <t>54-14535-A288-5A</t>
  </si>
  <si>
    <t>27660682730174</t>
  </si>
  <si>
    <t>Greenfield High</t>
  </si>
  <si>
    <t>27660682732170</t>
  </si>
  <si>
    <t>King City High</t>
  </si>
  <si>
    <t>27660682730083</t>
  </si>
  <si>
    <t>Portola-Butler Continuation High</t>
  </si>
  <si>
    <t>54722565434527</t>
  </si>
  <si>
    <t>Redwood High</t>
  </si>
  <si>
    <t>54722565435839</t>
  </si>
  <si>
    <t>15-14535-6352-5A</t>
  </si>
  <si>
    <t>Kern High</t>
  </si>
  <si>
    <t>15635290141101</t>
  </si>
  <si>
    <t>Del Oro High</t>
  </si>
  <si>
    <t>15635291535087</t>
  </si>
  <si>
    <t>Shafter High</t>
  </si>
  <si>
    <t>Ventura</t>
  </si>
  <si>
    <t>56-14535-7265-5A</t>
  </si>
  <si>
    <t>Ventura Unified</t>
  </si>
  <si>
    <t>56726525630272</t>
  </si>
  <si>
    <t>Pacific High</t>
  </si>
  <si>
    <t>56726525637822</t>
  </si>
  <si>
    <t>Ventura High</t>
  </si>
  <si>
    <t>Orange</t>
  </si>
  <si>
    <t>30-14535-A399-5A</t>
  </si>
  <si>
    <t>30665483038445</t>
  </si>
  <si>
    <t>Westminster High</t>
  </si>
  <si>
    <t>37684523732039</t>
  </si>
  <si>
    <t>Alta Vista High (Continuation)</t>
  </si>
  <si>
    <t>37684113730801</t>
  </si>
  <si>
    <t>Castle Park Senior High</t>
  </si>
  <si>
    <t>37103710114678</t>
  </si>
  <si>
    <t>High Tech High Chula Vista</t>
  </si>
  <si>
    <t>37684520115451</t>
  </si>
  <si>
    <t>Major General Raymond Murray High</t>
  </si>
  <si>
    <t>37-14535-1037-5A</t>
  </si>
  <si>
    <t>37683043735958</t>
  </si>
  <si>
    <t>Montecito High (Continuation)</t>
  </si>
  <si>
    <t>37681063732054</t>
  </si>
  <si>
    <t>Valley High (Continuation)</t>
  </si>
  <si>
    <t>30-14535-H996-4A</t>
  </si>
  <si>
    <t>YMCA of Anaheim</t>
  </si>
  <si>
    <t>30664313033057</t>
  </si>
  <si>
    <t>Katella High</t>
  </si>
  <si>
    <t>30-14535-H996-5A</t>
  </si>
  <si>
    <t>30664313034204</t>
  </si>
  <si>
    <t>Magnolia High</t>
  </si>
  <si>
    <t>30664313038239</t>
  </si>
  <si>
    <t>Western High</t>
  </si>
  <si>
    <t>33-14535-6708-5A</t>
  </si>
  <si>
    <t>Hemet Unified</t>
  </si>
  <si>
    <t>33670823332673</t>
  </si>
  <si>
    <t>Hemet High</t>
  </si>
  <si>
    <t>36-14535-6787-3A</t>
  </si>
  <si>
    <t>36678763631082</t>
  </si>
  <si>
    <t>Arroyo Valley High</t>
  </si>
  <si>
    <t>36-14535-6787-5A</t>
  </si>
  <si>
    <t>36678763630308</t>
  </si>
  <si>
    <t>San Andreas High</t>
  </si>
  <si>
    <t>36678763635844</t>
  </si>
  <si>
    <t>San Bernardino High</t>
  </si>
  <si>
    <t>36678763636081</t>
  </si>
  <si>
    <t>San Gorgonio High</t>
  </si>
  <si>
    <t>19-14535-Z184-4A</t>
  </si>
  <si>
    <t>19-14535-CC19-5A</t>
  </si>
  <si>
    <t>19647330101196</t>
  </si>
  <si>
    <t>ICEF View Park Preparatory High</t>
  </si>
  <si>
    <t>19-14535-6473-3A</t>
  </si>
  <si>
    <t>19647331935121</t>
  </si>
  <si>
    <t>Abraham Lincoln Senior High</t>
  </si>
  <si>
    <t>19-14535-6473-5A</t>
  </si>
  <si>
    <t>19647331933852</t>
  </si>
  <si>
    <t>Alexander Hamilton Senior High</t>
  </si>
  <si>
    <t>19647331930924</t>
  </si>
  <si>
    <t>Belmont Senior High</t>
  </si>
  <si>
    <t>19647331933043</t>
  </si>
  <si>
    <t>Benjamin Franklin Senior High</t>
  </si>
  <si>
    <t>19647330124503</t>
  </si>
  <si>
    <t>Diego Rivera Learning Complex Green Design STEAM Academy</t>
  </si>
  <si>
    <t>19647331933241</t>
  </si>
  <si>
    <t>Gardena Senior High</t>
  </si>
  <si>
    <t>19647331934454</t>
  </si>
  <si>
    <t>Jordan High</t>
  </si>
  <si>
    <t>19647331937838</t>
  </si>
  <si>
    <t>San Pedro Senior High</t>
  </si>
  <si>
    <t>19647330124412</t>
  </si>
  <si>
    <t>Sotomayor Arts and Sciences Magnet</t>
  </si>
  <si>
    <t>19647331938885</t>
  </si>
  <si>
    <t>University High School Charter</t>
  </si>
  <si>
    <t>19647331939040</t>
  </si>
  <si>
    <t>Venice Senior High</t>
  </si>
  <si>
    <t>19-14535-6480-5A</t>
  </si>
  <si>
    <t>Montebello Unified</t>
  </si>
  <si>
    <t>19648081935998</t>
  </si>
  <si>
    <t>Montebello High</t>
  </si>
  <si>
    <t>19648081938927</t>
  </si>
  <si>
    <t>Vail High (Continuation)</t>
  </si>
  <si>
    <t>19-14535-Z378-5A</t>
  </si>
  <si>
    <t>19649076061634</t>
  </si>
  <si>
    <t>Fremont Academy of Engineering and Design</t>
  </si>
  <si>
    <t>19647331933746</t>
  </si>
  <si>
    <t>Granada Hills Charter</t>
  </si>
  <si>
    <t>19-14535-Z415-5A</t>
  </si>
  <si>
    <t>19101990115030</t>
  </si>
  <si>
    <t>Magnolia Science Academy 3</t>
  </si>
  <si>
    <t>19647330117622</t>
  </si>
  <si>
    <t>Magnolia Science Academy 4</t>
  </si>
  <si>
    <t>19-14535-A147-5A</t>
  </si>
  <si>
    <t>Woodcraft Rangers</t>
  </si>
  <si>
    <t>19647330110304</t>
  </si>
  <si>
    <t>Los Angeles Academy of Arts and Enterprise</t>
  </si>
  <si>
    <t>FY 2025-26 Amount Awarded</t>
  </si>
  <si>
    <t>2025 Calendar Year Non-Frontier Site Percent Attendance Attained</t>
  </si>
  <si>
    <t>2026-27 School Site Award Amount</t>
  </si>
  <si>
    <t>N/A</t>
  </si>
  <si>
    <t>10751276006977</t>
  </si>
  <si>
    <t>Mendota Junior High</t>
  </si>
  <si>
    <t>37682136085054</t>
  </si>
  <si>
    <t>Clover Flat Elementary</t>
  </si>
  <si>
    <t>37682136097190</t>
  </si>
  <si>
    <t>37-14535-1037-3A</t>
  </si>
  <si>
    <t>2025 Calendar Year Frontier Site Percent Attendance Attained</t>
  </si>
  <si>
    <t>Alliance Ouchi-O'Donovan 6-12 Complex</t>
  </si>
  <si>
    <t>Para Los Ninos Middle</t>
  </si>
  <si>
    <t>Boys &amp;amp; Girls Clubs of Silicon Valley</t>
  </si>
  <si>
    <t>Boys &amp;amp; Girls Club of Westminster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</si>
</sst>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34"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206-6491-47C2-902D-F6DFFAFD6CA7}">
  <sheetPr>
    <tabColor rgb="FFFFFF00"/>
  </sheetPr>
  <dimension ref="A1:O408"/>
  <sheetViews>
    <sheetView tabSelected="1" workbookViewId="0">
      <selection activeCell="O3" sqref="O3"/>
    </sheetView>
  </sheetViews>
  <sheetFormatPr defaultRowHeight="14.5" x14ac:dyDescent="0.35"/>
  <cols>
    <col min="1" max="1" width="11.1796875" style="4" customWidth="1"/>
    <col min="2" max="2" width="9.26953125" style="4" customWidth="1"/>
    <col min="3" max="3" width="16.54296875" customWidth="1"/>
    <col min="4" max="4" width="19.54296875" style="4" customWidth="1"/>
    <col min="5" max="5" width="47.26953125" style="5" customWidth="1"/>
    <col min="6" max="6" width="18.1796875" style="4" customWidth="1"/>
    <col min="7" max="7" width="11.453125" customWidth="1"/>
    <col min="8" max="8" width="70.453125" style="5" customWidth="1"/>
    <col min="9" max="9" width="9.54296875" style="4" customWidth="1"/>
    <col min="10" max="10" width="27.26953125" customWidth="1"/>
    <col min="11" max="11" width="17" customWidth="1"/>
    <col min="12" max="12" width="15.26953125" style="6" customWidth="1"/>
    <col min="13" max="13" width="15.453125" style="6" customWidth="1"/>
    <col min="14" max="14" width="17.81640625" customWidth="1"/>
    <col min="15" max="15" width="15.7265625" customWidth="1"/>
  </cols>
  <sheetData>
    <row r="1" spans="1:15" ht="108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770</v>
      </c>
      <c r="L1" s="3" t="s">
        <v>771</v>
      </c>
      <c r="M1" s="3" t="s">
        <v>15</v>
      </c>
      <c r="N1" s="3" t="s">
        <v>17</v>
      </c>
      <c r="O1" s="3" t="s">
        <v>772</v>
      </c>
    </row>
    <row r="2" spans="1:15" x14ac:dyDescent="0.35">
      <c r="A2" s="7" t="s">
        <v>124</v>
      </c>
      <c r="B2" s="7">
        <v>1</v>
      </c>
      <c r="C2" s="8" t="s">
        <v>339</v>
      </c>
      <c r="D2" s="8" t="s">
        <v>340</v>
      </c>
      <c r="E2" s="8" t="s">
        <v>341</v>
      </c>
      <c r="F2" s="9" t="s">
        <v>342</v>
      </c>
      <c r="G2" s="7" t="s">
        <v>335</v>
      </c>
      <c r="H2" s="8" t="s">
        <v>343</v>
      </c>
      <c r="I2" s="7" t="s">
        <v>10</v>
      </c>
      <c r="J2" s="8" t="s">
        <v>11</v>
      </c>
      <c r="K2" s="10">
        <v>152089.20000000001</v>
      </c>
      <c r="L2" s="12">
        <v>0.65980000000000005</v>
      </c>
      <c r="M2" s="12">
        <v>0.75880000000000003</v>
      </c>
      <c r="N2" s="13">
        <v>36683.920000000013</v>
      </c>
      <c r="O2" s="13">
        <v>115405.28</v>
      </c>
    </row>
    <row r="3" spans="1:15" x14ac:dyDescent="0.35">
      <c r="A3" s="7" t="s">
        <v>124</v>
      </c>
      <c r="B3" s="7">
        <v>1</v>
      </c>
      <c r="C3" s="8" t="s">
        <v>339</v>
      </c>
      <c r="D3" s="8" t="s">
        <v>340</v>
      </c>
      <c r="E3" s="8" t="s">
        <v>341</v>
      </c>
      <c r="F3" s="9" t="s">
        <v>342</v>
      </c>
      <c r="G3" s="7" t="s">
        <v>335</v>
      </c>
      <c r="H3" s="8" t="s">
        <v>343</v>
      </c>
      <c r="I3" s="7" t="s">
        <v>10</v>
      </c>
      <c r="J3" s="8" t="s">
        <v>14</v>
      </c>
      <c r="K3" s="10">
        <v>45626</v>
      </c>
      <c r="L3" s="12">
        <v>1.0745</v>
      </c>
      <c r="M3" s="15" t="s">
        <v>773</v>
      </c>
      <c r="N3" s="13">
        <v>11004.419999999998</v>
      </c>
      <c r="O3" s="13">
        <v>34621.58</v>
      </c>
    </row>
    <row r="4" spans="1:15" x14ac:dyDescent="0.35">
      <c r="A4" s="7" t="s">
        <v>124</v>
      </c>
      <c r="B4" s="7">
        <v>1</v>
      </c>
      <c r="C4" s="8" t="s">
        <v>19</v>
      </c>
      <c r="D4" s="8" t="s">
        <v>333</v>
      </c>
      <c r="E4" s="8" t="s">
        <v>169</v>
      </c>
      <c r="F4" s="9" t="s">
        <v>334</v>
      </c>
      <c r="G4" s="7" t="s">
        <v>335</v>
      </c>
      <c r="H4" s="8" t="s">
        <v>336</v>
      </c>
      <c r="I4" s="7" t="s">
        <v>13</v>
      </c>
      <c r="J4" s="8" t="s">
        <v>11</v>
      </c>
      <c r="K4" s="10">
        <v>203550</v>
      </c>
      <c r="L4" s="12">
        <v>0</v>
      </c>
      <c r="M4" s="12">
        <v>0</v>
      </c>
      <c r="N4" s="13">
        <v>203550</v>
      </c>
      <c r="O4" s="13">
        <v>0</v>
      </c>
    </row>
    <row r="5" spans="1:15" x14ac:dyDescent="0.35">
      <c r="A5" s="7" t="s">
        <v>124</v>
      </c>
      <c r="B5" s="7">
        <v>1</v>
      </c>
      <c r="C5" s="8" t="s">
        <v>19</v>
      </c>
      <c r="D5" s="8" t="s">
        <v>333</v>
      </c>
      <c r="E5" s="8" t="s">
        <v>169</v>
      </c>
      <c r="F5" s="9" t="s">
        <v>334</v>
      </c>
      <c r="G5" s="7" t="s">
        <v>335</v>
      </c>
      <c r="H5" s="8" t="s">
        <v>336</v>
      </c>
      <c r="I5" s="7" t="s">
        <v>13</v>
      </c>
      <c r="J5" s="8" t="s">
        <v>14</v>
      </c>
      <c r="K5" s="10">
        <v>100000</v>
      </c>
      <c r="L5" s="12">
        <v>0.30759999999999998</v>
      </c>
      <c r="M5" s="12">
        <v>0.35370000000000001</v>
      </c>
      <c r="N5" s="13">
        <v>64630</v>
      </c>
      <c r="O5" s="13">
        <v>35370</v>
      </c>
    </row>
    <row r="6" spans="1:15" x14ac:dyDescent="0.35">
      <c r="A6" s="7" t="s">
        <v>124</v>
      </c>
      <c r="B6" s="7">
        <v>1</v>
      </c>
      <c r="C6" s="8" t="s">
        <v>19</v>
      </c>
      <c r="D6" s="8" t="s">
        <v>333</v>
      </c>
      <c r="E6" s="8" t="s">
        <v>169</v>
      </c>
      <c r="F6" s="9" t="s">
        <v>334</v>
      </c>
      <c r="G6" s="7" t="s">
        <v>335</v>
      </c>
      <c r="H6" s="8" t="s">
        <v>336</v>
      </c>
      <c r="I6" s="7" t="s">
        <v>13</v>
      </c>
      <c r="J6" s="8" t="s">
        <v>21</v>
      </c>
      <c r="K6" s="10">
        <v>66493</v>
      </c>
      <c r="L6" s="12">
        <v>0.53990000000000005</v>
      </c>
      <c r="M6" s="12">
        <v>0.62090000000000001</v>
      </c>
      <c r="N6" s="13">
        <v>25207.5</v>
      </c>
      <c r="O6" s="13">
        <v>41285.5</v>
      </c>
    </row>
    <row r="7" spans="1:15" x14ac:dyDescent="0.35">
      <c r="A7" s="7" t="s">
        <v>124</v>
      </c>
      <c r="B7" s="7">
        <v>1</v>
      </c>
      <c r="C7" s="8" t="s">
        <v>19</v>
      </c>
      <c r="D7" s="8" t="s">
        <v>333</v>
      </c>
      <c r="E7" s="8" t="s">
        <v>169</v>
      </c>
      <c r="F7" s="9" t="s">
        <v>334</v>
      </c>
      <c r="G7" s="7" t="s">
        <v>335</v>
      </c>
      <c r="H7" s="8" t="s">
        <v>336</v>
      </c>
      <c r="I7" s="7" t="s">
        <v>13</v>
      </c>
      <c r="J7" s="8" t="s">
        <v>46</v>
      </c>
      <c r="K7" s="10">
        <v>19947.900000000001</v>
      </c>
      <c r="L7" s="12">
        <v>0.51429999999999998</v>
      </c>
      <c r="M7" s="12">
        <v>0.59140000000000004</v>
      </c>
      <c r="N7" s="13">
        <v>8150.7100000000009</v>
      </c>
      <c r="O7" s="13">
        <v>11797.19</v>
      </c>
    </row>
    <row r="8" spans="1:15" x14ac:dyDescent="0.35">
      <c r="A8" s="7" t="s">
        <v>124</v>
      </c>
      <c r="B8" s="7">
        <v>1</v>
      </c>
      <c r="C8" s="8" t="s">
        <v>19</v>
      </c>
      <c r="D8" s="8" t="s">
        <v>333</v>
      </c>
      <c r="E8" s="8" t="s">
        <v>169</v>
      </c>
      <c r="F8" s="9" t="s">
        <v>337</v>
      </c>
      <c r="G8" s="7" t="s">
        <v>335</v>
      </c>
      <c r="H8" s="8" t="s">
        <v>338</v>
      </c>
      <c r="I8" s="7" t="s">
        <v>10</v>
      </c>
      <c r="J8" s="8" t="s">
        <v>14</v>
      </c>
      <c r="K8" s="10">
        <v>94176.8</v>
      </c>
      <c r="L8" s="12">
        <v>0.66669999999999996</v>
      </c>
      <c r="M8" s="12">
        <v>0.76670000000000005</v>
      </c>
      <c r="N8" s="13">
        <v>21971.449999999997</v>
      </c>
      <c r="O8" s="13">
        <v>72205.350000000006</v>
      </c>
    </row>
    <row r="9" spans="1:15" x14ac:dyDescent="0.35">
      <c r="A9" s="7" t="s">
        <v>125</v>
      </c>
      <c r="B9" s="7">
        <v>1</v>
      </c>
      <c r="C9" s="8" t="s">
        <v>19</v>
      </c>
      <c r="D9" s="8" t="s">
        <v>576</v>
      </c>
      <c r="E9" s="8" t="s">
        <v>577</v>
      </c>
      <c r="F9" s="9" t="s">
        <v>170</v>
      </c>
      <c r="G9" s="7" t="s">
        <v>335</v>
      </c>
      <c r="H9" s="8" t="s">
        <v>171</v>
      </c>
      <c r="I9" s="7" t="s">
        <v>120</v>
      </c>
      <c r="J9" s="8" t="s">
        <v>11</v>
      </c>
      <c r="K9" s="10">
        <v>158222.65</v>
      </c>
      <c r="L9" s="12">
        <v>0.62360000000000004</v>
      </c>
      <c r="M9" s="12">
        <v>0.71709999999999996</v>
      </c>
      <c r="N9" s="13">
        <v>44761.189999999988</v>
      </c>
      <c r="O9" s="13">
        <v>113461.46</v>
      </c>
    </row>
    <row r="10" spans="1:15" x14ac:dyDescent="0.35">
      <c r="A10" s="7" t="s">
        <v>125</v>
      </c>
      <c r="B10" s="7">
        <v>2</v>
      </c>
      <c r="C10" s="8" t="s">
        <v>20</v>
      </c>
      <c r="D10" s="8" t="s">
        <v>578</v>
      </c>
      <c r="E10" s="8" t="s">
        <v>579</v>
      </c>
      <c r="F10" s="9" t="s">
        <v>580</v>
      </c>
      <c r="G10" s="7" t="s">
        <v>335</v>
      </c>
      <c r="H10" s="8" t="s">
        <v>581</v>
      </c>
      <c r="I10" s="7" t="s">
        <v>120</v>
      </c>
      <c r="J10" s="8" t="s">
        <v>11</v>
      </c>
      <c r="K10" s="10">
        <v>50000</v>
      </c>
      <c r="L10" s="12">
        <v>6.8000000000000005E-2</v>
      </c>
      <c r="M10" s="12">
        <v>7.8200000000000006E-2</v>
      </c>
      <c r="N10" s="13">
        <v>13373.099999999999</v>
      </c>
      <c r="O10" s="13">
        <v>36626.9</v>
      </c>
    </row>
    <row r="11" spans="1:15" x14ac:dyDescent="0.35">
      <c r="A11" s="7" t="s">
        <v>125</v>
      </c>
      <c r="B11" s="7">
        <v>2</v>
      </c>
      <c r="C11" s="8" t="s">
        <v>582</v>
      </c>
      <c r="D11" s="8" t="s">
        <v>583</v>
      </c>
      <c r="E11" s="8" t="s">
        <v>584</v>
      </c>
      <c r="F11" s="9" t="s">
        <v>585</v>
      </c>
      <c r="G11" s="7" t="s">
        <v>335</v>
      </c>
      <c r="H11" s="8" t="s">
        <v>586</v>
      </c>
      <c r="I11" s="7" t="s">
        <v>120</v>
      </c>
      <c r="J11" s="8" t="s">
        <v>11</v>
      </c>
      <c r="K11" s="10">
        <v>84748.5</v>
      </c>
      <c r="L11" s="12">
        <v>0.32429999999999998</v>
      </c>
      <c r="M11" s="12">
        <v>0.37290000000000001</v>
      </c>
      <c r="N11" s="13">
        <v>48121.599999999999</v>
      </c>
      <c r="O11" s="13">
        <v>36626.9</v>
      </c>
    </row>
    <row r="12" spans="1:15" x14ac:dyDescent="0.35">
      <c r="A12" s="7" t="s">
        <v>124</v>
      </c>
      <c r="B12" s="7">
        <v>3</v>
      </c>
      <c r="C12" s="8" t="s">
        <v>22</v>
      </c>
      <c r="D12" s="8" t="s">
        <v>127</v>
      </c>
      <c r="E12" s="8" t="s">
        <v>23</v>
      </c>
      <c r="F12" s="9" t="s">
        <v>172</v>
      </c>
      <c r="G12" s="7" t="s">
        <v>335</v>
      </c>
      <c r="H12" s="8" t="s">
        <v>173</v>
      </c>
      <c r="I12" s="7" t="s">
        <v>10</v>
      </c>
      <c r="J12" s="8" t="s">
        <v>14</v>
      </c>
      <c r="K12" s="10">
        <v>7773.45</v>
      </c>
      <c r="L12" s="12">
        <v>0.2853</v>
      </c>
      <c r="M12" s="12">
        <v>0.3281</v>
      </c>
      <c r="N12" s="13">
        <v>5222.9799999999996</v>
      </c>
      <c r="O12" s="13">
        <v>2550.4699999999998</v>
      </c>
    </row>
    <row r="13" spans="1:15" x14ac:dyDescent="0.35">
      <c r="A13" s="7" t="s">
        <v>124</v>
      </c>
      <c r="B13" s="7">
        <v>3</v>
      </c>
      <c r="C13" s="8" t="s">
        <v>22</v>
      </c>
      <c r="D13" s="8" t="s">
        <v>127</v>
      </c>
      <c r="E13" s="8" t="s">
        <v>23</v>
      </c>
      <c r="F13" s="9" t="s">
        <v>344</v>
      </c>
      <c r="G13" s="7" t="s">
        <v>335</v>
      </c>
      <c r="H13" s="8" t="s">
        <v>345</v>
      </c>
      <c r="I13" s="7" t="s">
        <v>10</v>
      </c>
      <c r="J13" s="8" t="s">
        <v>11</v>
      </c>
      <c r="K13" s="10">
        <v>152089.20000000001</v>
      </c>
      <c r="L13" s="12">
        <v>0.7823</v>
      </c>
      <c r="M13" s="12">
        <v>0.89959999999999996</v>
      </c>
      <c r="N13" s="13">
        <v>15269.760000000009</v>
      </c>
      <c r="O13" s="13">
        <v>136819.44</v>
      </c>
    </row>
    <row r="14" spans="1:15" x14ac:dyDescent="0.35">
      <c r="A14" s="7" t="s">
        <v>124</v>
      </c>
      <c r="B14" s="7">
        <v>3</v>
      </c>
      <c r="C14" s="8" t="s">
        <v>22</v>
      </c>
      <c r="D14" s="8" t="s">
        <v>127</v>
      </c>
      <c r="E14" s="8" t="s">
        <v>23</v>
      </c>
      <c r="F14" s="9" t="s">
        <v>174</v>
      </c>
      <c r="G14" s="7" t="s">
        <v>335</v>
      </c>
      <c r="H14" s="8" t="s">
        <v>175</v>
      </c>
      <c r="I14" s="7" t="s">
        <v>13</v>
      </c>
      <c r="J14" s="8" t="s">
        <v>11</v>
      </c>
      <c r="K14" s="10">
        <v>76329.72</v>
      </c>
      <c r="L14" s="12">
        <v>0.81679999999999997</v>
      </c>
      <c r="M14" s="12">
        <v>0.93930000000000002</v>
      </c>
      <c r="N14" s="13">
        <v>4633.2100000000064</v>
      </c>
      <c r="O14" s="13">
        <v>71696.509999999995</v>
      </c>
    </row>
    <row r="15" spans="1:15" x14ac:dyDescent="0.35">
      <c r="A15" s="7" t="s">
        <v>124</v>
      </c>
      <c r="B15" s="7">
        <v>3</v>
      </c>
      <c r="C15" s="8" t="s">
        <v>22</v>
      </c>
      <c r="D15" s="8" t="s">
        <v>127</v>
      </c>
      <c r="E15" s="8" t="s">
        <v>23</v>
      </c>
      <c r="F15" s="9" t="s">
        <v>174</v>
      </c>
      <c r="G15" s="7" t="s">
        <v>335</v>
      </c>
      <c r="H15" s="8" t="s">
        <v>175</v>
      </c>
      <c r="I15" s="7" t="s">
        <v>13</v>
      </c>
      <c r="J15" s="8" t="s">
        <v>14</v>
      </c>
      <c r="K15" s="10">
        <v>10180</v>
      </c>
      <c r="L15" s="12">
        <v>0.32</v>
      </c>
      <c r="M15" s="12">
        <v>0.36799999999999999</v>
      </c>
      <c r="N15" s="13">
        <v>6433.76</v>
      </c>
      <c r="O15" s="13">
        <v>3746.24</v>
      </c>
    </row>
    <row r="16" spans="1:15" x14ac:dyDescent="0.35">
      <c r="A16" s="7" t="s">
        <v>124</v>
      </c>
      <c r="B16" s="7">
        <v>3</v>
      </c>
      <c r="C16" s="8" t="s">
        <v>22</v>
      </c>
      <c r="D16" s="8" t="s">
        <v>127</v>
      </c>
      <c r="E16" s="8" t="s">
        <v>23</v>
      </c>
      <c r="F16" s="9" t="s">
        <v>176</v>
      </c>
      <c r="G16" s="7" t="s">
        <v>335</v>
      </c>
      <c r="H16" s="8" t="s">
        <v>177</v>
      </c>
      <c r="I16" s="7" t="s">
        <v>10</v>
      </c>
      <c r="J16" s="8" t="s">
        <v>14</v>
      </c>
      <c r="K16" s="10">
        <v>10180</v>
      </c>
      <c r="L16" s="12">
        <v>0.45200000000000001</v>
      </c>
      <c r="M16" s="12">
        <v>0.51980000000000004</v>
      </c>
      <c r="N16" s="13">
        <v>4888.4399999999996</v>
      </c>
      <c r="O16" s="13">
        <v>5291.56</v>
      </c>
    </row>
    <row r="17" spans="1:15" x14ac:dyDescent="0.35">
      <c r="A17" s="7" t="s">
        <v>125</v>
      </c>
      <c r="B17" s="7">
        <v>3</v>
      </c>
      <c r="C17" s="8" t="s">
        <v>22</v>
      </c>
      <c r="D17" s="8" t="s">
        <v>594</v>
      </c>
      <c r="E17" s="8" t="s">
        <v>24</v>
      </c>
      <c r="F17" s="9" t="s">
        <v>178</v>
      </c>
      <c r="G17" s="7" t="s">
        <v>335</v>
      </c>
      <c r="H17" s="8" t="s">
        <v>179</v>
      </c>
      <c r="I17" s="7" t="s">
        <v>120</v>
      </c>
      <c r="J17" s="8" t="s">
        <v>11</v>
      </c>
      <c r="K17" s="10">
        <v>121345.60000000001</v>
      </c>
      <c r="L17" s="12">
        <v>0.81279999999999997</v>
      </c>
      <c r="M17" s="12">
        <v>0.93469999999999998</v>
      </c>
      <c r="N17" s="13">
        <v>7923.8700000000099</v>
      </c>
      <c r="O17" s="13">
        <v>113421.73</v>
      </c>
    </row>
    <row r="18" spans="1:15" x14ac:dyDescent="0.35">
      <c r="A18" s="7" t="s">
        <v>125</v>
      </c>
      <c r="B18" s="7">
        <v>3</v>
      </c>
      <c r="C18" s="8" t="s">
        <v>22</v>
      </c>
      <c r="D18" s="8" t="s">
        <v>594</v>
      </c>
      <c r="E18" s="8" t="s">
        <v>24</v>
      </c>
      <c r="F18" s="9" t="s">
        <v>595</v>
      </c>
      <c r="G18" s="7" t="s">
        <v>335</v>
      </c>
      <c r="H18" s="8" t="s">
        <v>596</v>
      </c>
      <c r="I18" s="7" t="s">
        <v>120</v>
      </c>
      <c r="J18" s="8" t="s">
        <v>11</v>
      </c>
      <c r="K18" s="10">
        <v>254500</v>
      </c>
      <c r="L18" s="12">
        <v>0.8306</v>
      </c>
      <c r="M18" s="12">
        <v>0.95520000000000005</v>
      </c>
      <c r="N18" s="13">
        <v>11401.600000000006</v>
      </c>
      <c r="O18" s="13">
        <v>243098.4</v>
      </c>
    </row>
    <row r="19" spans="1:15" x14ac:dyDescent="0.35">
      <c r="A19" s="7" t="s">
        <v>125</v>
      </c>
      <c r="B19" s="7">
        <v>3</v>
      </c>
      <c r="C19" s="8" t="s">
        <v>22</v>
      </c>
      <c r="D19" s="8" t="s">
        <v>594</v>
      </c>
      <c r="E19" s="8" t="s">
        <v>24</v>
      </c>
      <c r="F19" s="9" t="s">
        <v>25</v>
      </c>
      <c r="G19" s="7" t="s">
        <v>335</v>
      </c>
      <c r="H19" s="8" t="s">
        <v>26</v>
      </c>
      <c r="I19" s="7" t="s">
        <v>120</v>
      </c>
      <c r="J19" s="8" t="s">
        <v>11</v>
      </c>
      <c r="K19" s="10">
        <v>60452.71</v>
      </c>
      <c r="L19" s="12">
        <v>0.75109999999999999</v>
      </c>
      <c r="M19" s="12">
        <v>0.86380000000000001</v>
      </c>
      <c r="N19" s="13">
        <v>8233.6599999999962</v>
      </c>
      <c r="O19" s="13">
        <v>52219.05</v>
      </c>
    </row>
    <row r="20" spans="1:15" x14ac:dyDescent="0.35">
      <c r="A20" s="7" t="s">
        <v>125</v>
      </c>
      <c r="B20" s="7">
        <v>3</v>
      </c>
      <c r="C20" s="8" t="s">
        <v>22</v>
      </c>
      <c r="D20" s="8" t="s">
        <v>597</v>
      </c>
      <c r="E20" s="8" t="s">
        <v>598</v>
      </c>
      <c r="F20" s="9" t="s">
        <v>599</v>
      </c>
      <c r="G20" s="7" t="s">
        <v>335</v>
      </c>
      <c r="H20" s="8" t="s">
        <v>600</v>
      </c>
      <c r="I20" s="7" t="s">
        <v>120</v>
      </c>
      <c r="J20" s="8" t="s">
        <v>11</v>
      </c>
      <c r="K20" s="10">
        <v>254500</v>
      </c>
      <c r="L20" s="12">
        <v>0.4894</v>
      </c>
      <c r="M20" s="12">
        <v>0.56279999999999997</v>
      </c>
      <c r="N20" s="13">
        <v>111267.4</v>
      </c>
      <c r="O20" s="13">
        <v>143232.6</v>
      </c>
    </row>
    <row r="21" spans="1:15" x14ac:dyDescent="0.35">
      <c r="A21" s="7" t="s">
        <v>125</v>
      </c>
      <c r="B21" s="7">
        <v>3</v>
      </c>
      <c r="C21" s="8" t="s">
        <v>22</v>
      </c>
      <c r="D21" s="8" t="s">
        <v>597</v>
      </c>
      <c r="E21" s="8" t="s">
        <v>598</v>
      </c>
      <c r="F21" s="9" t="s">
        <v>601</v>
      </c>
      <c r="G21" s="7" t="s">
        <v>335</v>
      </c>
      <c r="H21" s="8" t="s">
        <v>602</v>
      </c>
      <c r="I21" s="7" t="s">
        <v>120</v>
      </c>
      <c r="J21" s="8" t="s">
        <v>11</v>
      </c>
      <c r="K21" s="10">
        <v>254500</v>
      </c>
      <c r="L21" s="12">
        <v>0.19370000000000001</v>
      </c>
      <c r="M21" s="12">
        <v>0.2228</v>
      </c>
      <c r="N21" s="13">
        <v>197797.4</v>
      </c>
      <c r="O21" s="13">
        <v>56702.6</v>
      </c>
    </row>
    <row r="22" spans="1:15" x14ac:dyDescent="0.35">
      <c r="A22" s="7" t="s">
        <v>125</v>
      </c>
      <c r="B22" s="7">
        <v>3</v>
      </c>
      <c r="C22" s="8" t="s">
        <v>22</v>
      </c>
      <c r="D22" s="8" t="s">
        <v>128</v>
      </c>
      <c r="E22" s="8" t="s">
        <v>28</v>
      </c>
      <c r="F22" s="9" t="s">
        <v>180</v>
      </c>
      <c r="G22" s="7" t="s">
        <v>335</v>
      </c>
      <c r="H22" s="8" t="s">
        <v>181</v>
      </c>
      <c r="I22" s="7" t="s">
        <v>120</v>
      </c>
      <c r="J22" s="8" t="s">
        <v>11</v>
      </c>
      <c r="K22" s="10">
        <v>210675.1</v>
      </c>
      <c r="L22" s="12">
        <v>0.76470000000000005</v>
      </c>
      <c r="M22" s="12">
        <v>0.87939999999999996</v>
      </c>
      <c r="N22" s="13">
        <v>25407.420000000013</v>
      </c>
      <c r="O22" s="13">
        <v>185267.68</v>
      </c>
    </row>
    <row r="23" spans="1:15" x14ac:dyDescent="0.35">
      <c r="A23" s="7" t="s">
        <v>125</v>
      </c>
      <c r="B23" s="7">
        <v>3</v>
      </c>
      <c r="C23" s="8" t="s">
        <v>587</v>
      </c>
      <c r="D23" s="8" t="s">
        <v>588</v>
      </c>
      <c r="E23" s="8" t="s">
        <v>589</v>
      </c>
      <c r="F23" s="9" t="s">
        <v>590</v>
      </c>
      <c r="G23" s="7" t="s">
        <v>335</v>
      </c>
      <c r="H23" s="8" t="s">
        <v>591</v>
      </c>
      <c r="I23" s="7" t="s">
        <v>120</v>
      </c>
      <c r="J23" s="8" t="s">
        <v>11</v>
      </c>
      <c r="K23" s="10">
        <v>254500</v>
      </c>
      <c r="L23" s="12">
        <v>0.73760000000000003</v>
      </c>
      <c r="M23" s="12">
        <v>0.84819999999999995</v>
      </c>
      <c r="N23" s="13">
        <v>38633.100000000006</v>
      </c>
      <c r="O23" s="13">
        <v>215866.9</v>
      </c>
    </row>
    <row r="24" spans="1:15" x14ac:dyDescent="0.35">
      <c r="A24" s="7" t="s">
        <v>125</v>
      </c>
      <c r="B24" s="7">
        <v>3</v>
      </c>
      <c r="C24" s="8" t="s">
        <v>587</v>
      </c>
      <c r="D24" s="8" t="s">
        <v>588</v>
      </c>
      <c r="E24" s="8" t="s">
        <v>589</v>
      </c>
      <c r="F24" s="9" t="s">
        <v>592</v>
      </c>
      <c r="G24" s="7" t="s">
        <v>335</v>
      </c>
      <c r="H24" s="8" t="s">
        <v>593</v>
      </c>
      <c r="I24" s="7" t="s">
        <v>120</v>
      </c>
      <c r="J24" s="8" t="s">
        <v>11</v>
      </c>
      <c r="K24" s="10">
        <v>254500</v>
      </c>
      <c r="L24" s="12">
        <v>0.71799999999999997</v>
      </c>
      <c r="M24" s="12">
        <v>0.82569999999999999</v>
      </c>
      <c r="N24" s="13">
        <v>44359.350000000006</v>
      </c>
      <c r="O24" s="13">
        <v>210140.65</v>
      </c>
    </row>
    <row r="25" spans="1:15" x14ac:dyDescent="0.35">
      <c r="A25" s="7" t="s">
        <v>124</v>
      </c>
      <c r="B25" s="7">
        <v>4</v>
      </c>
      <c r="C25" s="8" t="s">
        <v>27</v>
      </c>
      <c r="D25" s="8" t="s">
        <v>352</v>
      </c>
      <c r="E25" s="8" t="s">
        <v>353</v>
      </c>
      <c r="F25" s="9" t="s">
        <v>355</v>
      </c>
      <c r="G25" s="7" t="s">
        <v>335</v>
      </c>
      <c r="H25" s="8" t="s">
        <v>356</v>
      </c>
      <c r="I25" s="7" t="s">
        <v>10</v>
      </c>
      <c r="J25" s="8" t="s">
        <v>11</v>
      </c>
      <c r="K25" s="10">
        <v>185072.4</v>
      </c>
      <c r="L25" s="12">
        <v>0.67059999999999997</v>
      </c>
      <c r="M25" s="12">
        <v>0.7712</v>
      </c>
      <c r="N25" s="13">
        <v>42344.570000000007</v>
      </c>
      <c r="O25" s="13">
        <v>142727.82999999999</v>
      </c>
    </row>
    <row r="26" spans="1:15" x14ac:dyDescent="0.35">
      <c r="A26" s="7" t="s">
        <v>124</v>
      </c>
      <c r="B26" s="7">
        <v>4</v>
      </c>
      <c r="C26" s="8" t="s">
        <v>27</v>
      </c>
      <c r="D26" s="8" t="s">
        <v>352</v>
      </c>
      <c r="E26" s="8" t="s">
        <v>353</v>
      </c>
      <c r="F26" s="9" t="s">
        <v>357</v>
      </c>
      <c r="G26" s="7" t="s">
        <v>335</v>
      </c>
      <c r="H26" s="8" t="s">
        <v>358</v>
      </c>
      <c r="I26" s="7" t="s">
        <v>10</v>
      </c>
      <c r="J26" s="8" t="s">
        <v>11</v>
      </c>
      <c r="K26" s="10">
        <v>152089.20000000001</v>
      </c>
      <c r="L26" s="12">
        <v>0.2641</v>
      </c>
      <c r="M26" s="12">
        <v>0.30370000000000003</v>
      </c>
      <c r="N26" s="13">
        <v>105899.71000000002</v>
      </c>
      <c r="O26" s="13">
        <v>46189.49</v>
      </c>
    </row>
    <row r="27" spans="1:15" x14ac:dyDescent="0.35">
      <c r="A27" s="7" t="s">
        <v>124</v>
      </c>
      <c r="B27" s="7">
        <v>4</v>
      </c>
      <c r="C27" s="8" t="s">
        <v>27</v>
      </c>
      <c r="D27" s="8" t="s">
        <v>352</v>
      </c>
      <c r="E27" s="8" t="s">
        <v>353</v>
      </c>
      <c r="F27" s="9" t="s">
        <v>359</v>
      </c>
      <c r="G27" s="7" t="s">
        <v>335</v>
      </c>
      <c r="H27" s="8" t="s">
        <v>360</v>
      </c>
      <c r="I27" s="7" t="s">
        <v>10</v>
      </c>
      <c r="J27" s="8" t="s">
        <v>11</v>
      </c>
      <c r="K27" s="10">
        <v>152089.20000000001</v>
      </c>
      <c r="L27" s="12">
        <v>0.64339999999999997</v>
      </c>
      <c r="M27" s="12">
        <v>0.7399</v>
      </c>
      <c r="N27" s="13">
        <v>39558.400000000009</v>
      </c>
      <c r="O27" s="13">
        <v>112530.8</v>
      </c>
    </row>
    <row r="28" spans="1:15" x14ac:dyDescent="0.35">
      <c r="A28" s="7" t="s">
        <v>124</v>
      </c>
      <c r="B28" s="7">
        <v>4</v>
      </c>
      <c r="C28" s="8" t="s">
        <v>27</v>
      </c>
      <c r="D28" s="8" t="s">
        <v>352</v>
      </c>
      <c r="E28" s="8" t="s">
        <v>353</v>
      </c>
      <c r="F28" s="9" t="s">
        <v>361</v>
      </c>
      <c r="G28" s="7" t="s">
        <v>335</v>
      </c>
      <c r="H28" s="8" t="s">
        <v>362</v>
      </c>
      <c r="I28" s="7" t="s">
        <v>10</v>
      </c>
      <c r="J28" s="8" t="s">
        <v>21</v>
      </c>
      <c r="K28" s="10">
        <v>50110.2</v>
      </c>
      <c r="L28" s="12">
        <v>0.65</v>
      </c>
      <c r="M28" s="12">
        <v>0.74750000000000005</v>
      </c>
      <c r="N28" s="13">
        <v>12652.829999999994</v>
      </c>
      <c r="O28" s="13">
        <v>37457.370000000003</v>
      </c>
    </row>
    <row r="29" spans="1:15" x14ac:dyDescent="0.35">
      <c r="A29" s="7" t="s">
        <v>124</v>
      </c>
      <c r="B29" s="7">
        <v>4</v>
      </c>
      <c r="C29" s="8" t="s">
        <v>27</v>
      </c>
      <c r="D29" s="8" t="s">
        <v>352</v>
      </c>
      <c r="E29" s="8" t="s">
        <v>353</v>
      </c>
      <c r="F29" s="9" t="s">
        <v>361</v>
      </c>
      <c r="G29" s="7" t="s">
        <v>335</v>
      </c>
      <c r="H29" s="8" t="s">
        <v>362</v>
      </c>
      <c r="I29" s="7" t="s">
        <v>10</v>
      </c>
      <c r="J29" s="8" t="s">
        <v>46</v>
      </c>
      <c r="K29" s="10">
        <v>15033.06</v>
      </c>
      <c r="L29" s="12">
        <v>1.0985</v>
      </c>
      <c r="M29" s="15" t="s">
        <v>773</v>
      </c>
      <c r="N29" s="13">
        <v>3795.8500000000004</v>
      </c>
      <c r="O29" s="13">
        <v>11237.21</v>
      </c>
    </row>
    <row r="30" spans="1:15" x14ac:dyDescent="0.35">
      <c r="A30" s="7" t="s">
        <v>124</v>
      </c>
      <c r="B30" s="7">
        <v>4</v>
      </c>
      <c r="C30" s="8" t="s">
        <v>27</v>
      </c>
      <c r="D30" s="8" t="s">
        <v>352</v>
      </c>
      <c r="E30" s="8" t="s">
        <v>353</v>
      </c>
      <c r="F30" s="9" t="s">
        <v>363</v>
      </c>
      <c r="G30" s="7" t="s">
        <v>335</v>
      </c>
      <c r="H30" s="8" t="s">
        <v>364</v>
      </c>
      <c r="I30" s="7" t="s">
        <v>10</v>
      </c>
      <c r="J30" s="8" t="s">
        <v>11</v>
      </c>
      <c r="K30" s="10">
        <v>152089.20000000001</v>
      </c>
      <c r="L30" s="12">
        <v>0.46729999999999999</v>
      </c>
      <c r="M30" s="12">
        <v>0.53739999999999999</v>
      </c>
      <c r="N30" s="13">
        <v>70356.460000000006</v>
      </c>
      <c r="O30" s="13">
        <v>81732.740000000005</v>
      </c>
    </row>
    <row r="31" spans="1:15" x14ac:dyDescent="0.35">
      <c r="A31" s="7" t="s">
        <v>124</v>
      </c>
      <c r="B31" s="7">
        <v>4</v>
      </c>
      <c r="C31" s="8" t="s">
        <v>27</v>
      </c>
      <c r="D31" s="8" t="s">
        <v>352</v>
      </c>
      <c r="E31" s="8" t="s">
        <v>353</v>
      </c>
      <c r="F31" s="9" t="s">
        <v>363</v>
      </c>
      <c r="G31" s="7" t="s">
        <v>335</v>
      </c>
      <c r="H31" s="8" t="s">
        <v>364</v>
      </c>
      <c r="I31" s="7" t="s">
        <v>10</v>
      </c>
      <c r="J31" s="8" t="s">
        <v>21</v>
      </c>
      <c r="K31" s="10">
        <v>50110.2</v>
      </c>
      <c r="L31" s="12">
        <v>0.49969999999999998</v>
      </c>
      <c r="M31" s="12">
        <v>0.57469999999999999</v>
      </c>
      <c r="N31" s="13">
        <v>21311.869999999995</v>
      </c>
      <c r="O31" s="13">
        <v>28798.33</v>
      </c>
    </row>
    <row r="32" spans="1:15" x14ac:dyDescent="0.35">
      <c r="A32" s="7" t="s">
        <v>124</v>
      </c>
      <c r="B32" s="7">
        <v>4</v>
      </c>
      <c r="C32" s="8" t="s">
        <v>27</v>
      </c>
      <c r="D32" s="8" t="s">
        <v>352</v>
      </c>
      <c r="E32" s="8" t="s">
        <v>353</v>
      </c>
      <c r="F32" s="9" t="s">
        <v>363</v>
      </c>
      <c r="G32" s="7" t="s">
        <v>335</v>
      </c>
      <c r="H32" s="8" t="s">
        <v>364</v>
      </c>
      <c r="I32" s="7" t="s">
        <v>10</v>
      </c>
      <c r="J32" s="8" t="s">
        <v>46</v>
      </c>
      <c r="K32" s="10">
        <v>15033.06</v>
      </c>
      <c r="L32" s="12">
        <v>1.0804</v>
      </c>
      <c r="M32" s="15" t="s">
        <v>773</v>
      </c>
      <c r="N32" s="13">
        <v>6393.5599999999995</v>
      </c>
      <c r="O32" s="13">
        <v>8639.5</v>
      </c>
    </row>
    <row r="33" spans="1:15" x14ac:dyDescent="0.35">
      <c r="A33" s="7" t="s">
        <v>124</v>
      </c>
      <c r="B33" s="7">
        <v>4</v>
      </c>
      <c r="C33" s="8" t="s">
        <v>27</v>
      </c>
      <c r="D33" s="8" t="s">
        <v>352</v>
      </c>
      <c r="E33" s="8" t="s">
        <v>353</v>
      </c>
      <c r="F33" s="9" t="s">
        <v>365</v>
      </c>
      <c r="G33" s="7" t="s">
        <v>335</v>
      </c>
      <c r="H33" s="8" t="s">
        <v>366</v>
      </c>
      <c r="I33" s="7" t="s">
        <v>10</v>
      </c>
      <c r="J33" s="8" t="s">
        <v>11</v>
      </c>
      <c r="K33" s="10">
        <v>152089.20000000001</v>
      </c>
      <c r="L33" s="12">
        <v>0.3538</v>
      </c>
      <c r="M33" s="12">
        <v>0.40689999999999998</v>
      </c>
      <c r="N33" s="13">
        <v>90204.1</v>
      </c>
      <c r="O33" s="13">
        <v>61885.1</v>
      </c>
    </row>
    <row r="34" spans="1:15" x14ac:dyDescent="0.35">
      <c r="A34" s="7" t="s">
        <v>124</v>
      </c>
      <c r="B34" s="7">
        <v>4</v>
      </c>
      <c r="C34" s="8" t="s">
        <v>27</v>
      </c>
      <c r="D34" s="8" t="s">
        <v>352</v>
      </c>
      <c r="E34" s="8" t="s">
        <v>353</v>
      </c>
      <c r="F34" s="9" t="s">
        <v>354</v>
      </c>
      <c r="G34" s="7" t="s">
        <v>335</v>
      </c>
      <c r="H34" s="8" t="s">
        <v>71</v>
      </c>
      <c r="I34" s="7" t="s">
        <v>13</v>
      </c>
      <c r="J34" s="8" t="s">
        <v>11</v>
      </c>
      <c r="K34" s="10">
        <v>203396.4</v>
      </c>
      <c r="L34" s="12">
        <v>0.1802</v>
      </c>
      <c r="M34" s="12">
        <v>0.2072</v>
      </c>
      <c r="N34" s="13">
        <v>161252.66999999998</v>
      </c>
      <c r="O34" s="13">
        <v>42143.73</v>
      </c>
    </row>
    <row r="35" spans="1:15" x14ac:dyDescent="0.35">
      <c r="A35" s="7" t="s">
        <v>124</v>
      </c>
      <c r="B35" s="7">
        <v>4</v>
      </c>
      <c r="C35" s="8" t="s">
        <v>27</v>
      </c>
      <c r="D35" s="8" t="s">
        <v>352</v>
      </c>
      <c r="E35" s="8" t="s">
        <v>353</v>
      </c>
      <c r="F35" s="9" t="s">
        <v>354</v>
      </c>
      <c r="G35" s="7" t="s">
        <v>335</v>
      </c>
      <c r="H35" s="8" t="s">
        <v>71</v>
      </c>
      <c r="I35" s="7" t="s">
        <v>13</v>
      </c>
      <c r="J35" s="8" t="s">
        <v>14</v>
      </c>
      <c r="K35" s="10">
        <v>61018.92</v>
      </c>
      <c r="L35" s="12">
        <v>0.57289999999999996</v>
      </c>
      <c r="M35" s="12">
        <v>0.65880000000000005</v>
      </c>
      <c r="N35" s="13">
        <v>20819.659999999996</v>
      </c>
      <c r="O35" s="13">
        <v>40199.26</v>
      </c>
    </row>
    <row r="36" spans="1:15" x14ac:dyDescent="0.35">
      <c r="A36" s="7" t="s">
        <v>124</v>
      </c>
      <c r="B36" s="7">
        <v>4</v>
      </c>
      <c r="C36" s="8" t="s">
        <v>27</v>
      </c>
      <c r="D36" s="8" t="s">
        <v>352</v>
      </c>
      <c r="E36" s="8" t="s">
        <v>353</v>
      </c>
      <c r="F36" s="9" t="s">
        <v>354</v>
      </c>
      <c r="G36" s="7" t="s">
        <v>335</v>
      </c>
      <c r="H36" s="8" t="s">
        <v>71</v>
      </c>
      <c r="I36" s="7" t="s">
        <v>13</v>
      </c>
      <c r="J36" s="8" t="s">
        <v>46</v>
      </c>
      <c r="K36" s="10">
        <v>19799.64</v>
      </c>
      <c r="L36" s="12">
        <v>0.47149999999999997</v>
      </c>
      <c r="M36" s="12">
        <v>0.54220000000000002</v>
      </c>
      <c r="N36" s="13">
        <v>9064.2799999999988</v>
      </c>
      <c r="O36" s="13">
        <v>10735.36</v>
      </c>
    </row>
    <row r="37" spans="1:15" x14ac:dyDescent="0.35">
      <c r="A37" s="7" t="s">
        <v>124</v>
      </c>
      <c r="B37" s="7">
        <v>4</v>
      </c>
      <c r="C37" s="8" t="s">
        <v>27</v>
      </c>
      <c r="D37" s="8" t="s">
        <v>352</v>
      </c>
      <c r="E37" s="8" t="s">
        <v>353</v>
      </c>
      <c r="F37" s="9" t="s">
        <v>369</v>
      </c>
      <c r="G37" s="7" t="s">
        <v>335</v>
      </c>
      <c r="H37" s="8" t="s">
        <v>370</v>
      </c>
      <c r="I37" s="7" t="s">
        <v>13</v>
      </c>
      <c r="J37" s="8" t="s">
        <v>11</v>
      </c>
      <c r="K37" s="10">
        <v>203396.4</v>
      </c>
      <c r="L37" s="12">
        <v>0.505</v>
      </c>
      <c r="M37" s="12">
        <v>0.58079999999999998</v>
      </c>
      <c r="N37" s="13">
        <v>85263.76999999999</v>
      </c>
      <c r="O37" s="13">
        <v>118132.63</v>
      </c>
    </row>
    <row r="38" spans="1:15" x14ac:dyDescent="0.35">
      <c r="A38" s="7" t="s">
        <v>124</v>
      </c>
      <c r="B38" s="7">
        <v>4</v>
      </c>
      <c r="C38" s="8" t="s">
        <v>27</v>
      </c>
      <c r="D38" s="8" t="s">
        <v>352</v>
      </c>
      <c r="E38" s="8" t="s">
        <v>353</v>
      </c>
      <c r="F38" s="9" t="s">
        <v>369</v>
      </c>
      <c r="G38" s="7" t="s">
        <v>335</v>
      </c>
      <c r="H38" s="8" t="s">
        <v>370</v>
      </c>
      <c r="I38" s="7" t="s">
        <v>13</v>
      </c>
      <c r="J38" s="8" t="s">
        <v>14</v>
      </c>
      <c r="K38" s="10">
        <v>61018.92</v>
      </c>
      <c r="L38" s="12">
        <v>0.5554</v>
      </c>
      <c r="M38" s="12">
        <v>0.63870000000000005</v>
      </c>
      <c r="N38" s="13">
        <v>22046.14</v>
      </c>
      <c r="O38" s="13">
        <v>38972.78</v>
      </c>
    </row>
    <row r="39" spans="1:15" x14ac:dyDescent="0.35">
      <c r="A39" s="7" t="s">
        <v>124</v>
      </c>
      <c r="B39" s="7">
        <v>4</v>
      </c>
      <c r="C39" s="8" t="s">
        <v>27</v>
      </c>
      <c r="D39" s="8" t="s">
        <v>352</v>
      </c>
      <c r="E39" s="8" t="s">
        <v>353</v>
      </c>
      <c r="F39" s="9" t="s">
        <v>369</v>
      </c>
      <c r="G39" s="7" t="s">
        <v>335</v>
      </c>
      <c r="H39" s="8" t="s">
        <v>370</v>
      </c>
      <c r="I39" s="7" t="s">
        <v>13</v>
      </c>
      <c r="J39" s="8" t="s">
        <v>46</v>
      </c>
      <c r="K39" s="10">
        <v>19799.64</v>
      </c>
      <c r="L39" s="12">
        <v>0.4612</v>
      </c>
      <c r="M39" s="12">
        <v>0.53039999999999998</v>
      </c>
      <c r="N39" s="13">
        <v>9297.91</v>
      </c>
      <c r="O39" s="13">
        <v>10501.73</v>
      </c>
    </row>
    <row r="40" spans="1:15" x14ac:dyDescent="0.35">
      <c r="A40" s="7" t="s">
        <v>124</v>
      </c>
      <c r="B40" s="7">
        <v>4</v>
      </c>
      <c r="C40" s="8" t="s">
        <v>27</v>
      </c>
      <c r="D40" s="8" t="s">
        <v>352</v>
      </c>
      <c r="E40" s="8" t="s">
        <v>353</v>
      </c>
      <c r="F40" s="9" t="s">
        <v>367</v>
      </c>
      <c r="G40" s="7" t="s">
        <v>335</v>
      </c>
      <c r="H40" s="8" t="s">
        <v>368</v>
      </c>
      <c r="I40" s="7" t="s">
        <v>10</v>
      </c>
      <c r="J40" s="8" t="s">
        <v>11</v>
      </c>
      <c r="K40" s="10">
        <v>152089.20000000001</v>
      </c>
      <c r="L40" s="12">
        <v>0.53490000000000004</v>
      </c>
      <c r="M40" s="12">
        <v>0.61509999999999998</v>
      </c>
      <c r="N40" s="13">
        <v>58539.130000000005</v>
      </c>
      <c r="O40" s="13">
        <v>93550.07</v>
      </c>
    </row>
    <row r="41" spans="1:15" x14ac:dyDescent="0.35">
      <c r="A41" s="7" t="s">
        <v>124</v>
      </c>
      <c r="B41" s="7">
        <v>4</v>
      </c>
      <c r="C41" s="8" t="s">
        <v>27</v>
      </c>
      <c r="D41" s="8" t="s">
        <v>352</v>
      </c>
      <c r="E41" s="8" t="s">
        <v>353</v>
      </c>
      <c r="F41" s="9" t="s">
        <v>367</v>
      </c>
      <c r="G41" s="7" t="s">
        <v>335</v>
      </c>
      <c r="H41" s="8" t="s">
        <v>368</v>
      </c>
      <c r="I41" s="7" t="s">
        <v>10</v>
      </c>
      <c r="J41" s="8" t="s">
        <v>21</v>
      </c>
      <c r="K41" s="10">
        <v>50110.2</v>
      </c>
      <c r="L41" s="12">
        <v>0.65200000000000002</v>
      </c>
      <c r="M41" s="12">
        <v>0.74980000000000002</v>
      </c>
      <c r="N41" s="13">
        <v>12537.57</v>
      </c>
      <c r="O41" s="13">
        <v>37572.629999999997</v>
      </c>
    </row>
    <row r="42" spans="1:15" x14ac:dyDescent="0.35">
      <c r="A42" s="7" t="s">
        <v>124</v>
      </c>
      <c r="B42" s="7">
        <v>4</v>
      </c>
      <c r="C42" s="8" t="s">
        <v>27</v>
      </c>
      <c r="D42" s="8" t="s">
        <v>352</v>
      </c>
      <c r="E42" s="8" t="s">
        <v>353</v>
      </c>
      <c r="F42" s="9" t="s">
        <v>367</v>
      </c>
      <c r="G42" s="7" t="s">
        <v>335</v>
      </c>
      <c r="H42" s="8" t="s">
        <v>368</v>
      </c>
      <c r="I42" s="7" t="s">
        <v>10</v>
      </c>
      <c r="J42" s="8" t="s">
        <v>46</v>
      </c>
      <c r="K42" s="10">
        <v>15033.06</v>
      </c>
      <c r="L42" s="12">
        <v>1.0831</v>
      </c>
      <c r="M42" s="15" t="s">
        <v>773</v>
      </c>
      <c r="N42" s="13">
        <v>3761.2699999999986</v>
      </c>
      <c r="O42" s="13">
        <v>11271.79</v>
      </c>
    </row>
    <row r="43" spans="1:15" x14ac:dyDescent="0.35">
      <c r="A43" s="7" t="s">
        <v>124</v>
      </c>
      <c r="B43" s="7">
        <v>4</v>
      </c>
      <c r="C43" s="8" t="s">
        <v>27</v>
      </c>
      <c r="D43" s="8" t="s">
        <v>129</v>
      </c>
      <c r="E43" s="8" t="s">
        <v>31</v>
      </c>
      <c r="F43" s="9" t="s">
        <v>32</v>
      </c>
      <c r="G43" s="7" t="s">
        <v>335</v>
      </c>
      <c r="H43" s="8" t="s">
        <v>33</v>
      </c>
      <c r="I43" s="7" t="s">
        <v>10</v>
      </c>
      <c r="J43" s="8" t="s">
        <v>11</v>
      </c>
      <c r="K43" s="10">
        <v>85250.58</v>
      </c>
      <c r="L43" s="12">
        <v>0.42699999999999999</v>
      </c>
      <c r="M43" s="12">
        <v>0.49109999999999998</v>
      </c>
      <c r="N43" s="13">
        <v>43384.020000000004</v>
      </c>
      <c r="O43" s="13">
        <v>41866.559999999998</v>
      </c>
    </row>
    <row r="44" spans="1:15" x14ac:dyDescent="0.35">
      <c r="A44" s="7" t="s">
        <v>124</v>
      </c>
      <c r="B44" s="7">
        <v>4</v>
      </c>
      <c r="C44" s="8" t="s">
        <v>27</v>
      </c>
      <c r="D44" s="8" t="s">
        <v>129</v>
      </c>
      <c r="E44" s="8" t="s">
        <v>31</v>
      </c>
      <c r="F44" s="9" t="s">
        <v>377</v>
      </c>
      <c r="G44" s="7" t="s">
        <v>335</v>
      </c>
      <c r="H44" s="8" t="s">
        <v>378</v>
      </c>
      <c r="I44" s="7" t="s">
        <v>10</v>
      </c>
      <c r="J44" s="8" t="s">
        <v>11</v>
      </c>
      <c r="K44" s="10">
        <v>152089.20000000001</v>
      </c>
      <c r="L44" s="12">
        <v>0.82230000000000003</v>
      </c>
      <c r="M44" s="12">
        <v>0.9456</v>
      </c>
      <c r="N44" s="13">
        <v>8273.6500000000233</v>
      </c>
      <c r="O44" s="13">
        <v>143815.54999999999</v>
      </c>
    </row>
    <row r="45" spans="1:15" x14ac:dyDescent="0.35">
      <c r="A45" s="7" t="s">
        <v>124</v>
      </c>
      <c r="B45" s="7">
        <v>4</v>
      </c>
      <c r="C45" s="8" t="s">
        <v>27</v>
      </c>
      <c r="D45" s="8" t="s">
        <v>129</v>
      </c>
      <c r="E45" s="8" t="s">
        <v>31</v>
      </c>
      <c r="F45" s="9" t="s">
        <v>379</v>
      </c>
      <c r="G45" s="7" t="s">
        <v>335</v>
      </c>
      <c r="H45" s="8" t="s">
        <v>380</v>
      </c>
      <c r="I45" s="7" t="s">
        <v>10</v>
      </c>
      <c r="J45" s="8" t="s">
        <v>11</v>
      </c>
      <c r="K45" s="10">
        <v>152089.20000000001</v>
      </c>
      <c r="L45" s="12">
        <v>0.69979999999999998</v>
      </c>
      <c r="M45" s="12">
        <v>0.80479999999999996</v>
      </c>
      <c r="N45" s="13">
        <v>29687.810000000012</v>
      </c>
      <c r="O45" s="13">
        <v>122401.39</v>
      </c>
    </row>
    <row r="46" spans="1:15" x14ac:dyDescent="0.35">
      <c r="A46" s="7" t="s">
        <v>124</v>
      </c>
      <c r="B46" s="7">
        <v>4</v>
      </c>
      <c r="C46" s="8" t="s">
        <v>27</v>
      </c>
      <c r="D46" s="8" t="s">
        <v>130</v>
      </c>
      <c r="E46" s="8" t="s">
        <v>31</v>
      </c>
      <c r="F46" s="9" t="s">
        <v>34</v>
      </c>
      <c r="G46" s="7" t="s">
        <v>335</v>
      </c>
      <c r="H46" s="8" t="s">
        <v>35</v>
      </c>
      <c r="I46" s="7" t="s">
        <v>13</v>
      </c>
      <c r="J46" s="8" t="s">
        <v>14</v>
      </c>
      <c r="K46" s="10">
        <v>61019</v>
      </c>
      <c r="L46" s="12">
        <v>0.52149999999999996</v>
      </c>
      <c r="M46" s="12">
        <v>0.59970000000000001</v>
      </c>
      <c r="N46" s="13">
        <v>24425.910000000003</v>
      </c>
      <c r="O46" s="13">
        <v>36593.089999999997</v>
      </c>
    </row>
    <row r="47" spans="1:15" x14ac:dyDescent="0.35">
      <c r="A47" s="7" t="s">
        <v>124</v>
      </c>
      <c r="B47" s="7">
        <v>4</v>
      </c>
      <c r="C47" s="8" t="s">
        <v>27</v>
      </c>
      <c r="D47" s="8" t="s">
        <v>130</v>
      </c>
      <c r="E47" s="8" t="s">
        <v>31</v>
      </c>
      <c r="F47" s="9" t="s">
        <v>36</v>
      </c>
      <c r="G47" s="7" t="s">
        <v>335</v>
      </c>
      <c r="H47" s="8" t="s">
        <v>37</v>
      </c>
      <c r="I47" s="7" t="s">
        <v>13</v>
      </c>
      <c r="J47" s="8" t="s">
        <v>14</v>
      </c>
      <c r="K47" s="10">
        <v>61019</v>
      </c>
      <c r="L47" s="12">
        <v>0.52449999999999997</v>
      </c>
      <c r="M47" s="12">
        <v>0.60319999999999996</v>
      </c>
      <c r="N47" s="13">
        <v>24212.339999999997</v>
      </c>
      <c r="O47" s="13">
        <v>36806.660000000003</v>
      </c>
    </row>
    <row r="48" spans="1:15" x14ac:dyDescent="0.35">
      <c r="A48" s="7" t="s">
        <v>124</v>
      </c>
      <c r="B48" s="7">
        <v>4</v>
      </c>
      <c r="C48" s="8" t="s">
        <v>27</v>
      </c>
      <c r="D48" s="8" t="s">
        <v>374</v>
      </c>
      <c r="E48" s="8" t="s">
        <v>31</v>
      </c>
      <c r="F48" s="9" t="s">
        <v>375</v>
      </c>
      <c r="G48" s="7" t="s">
        <v>335</v>
      </c>
      <c r="H48" s="8" t="s">
        <v>376</v>
      </c>
      <c r="I48" s="7" t="s">
        <v>13</v>
      </c>
      <c r="J48" s="8" t="s">
        <v>11</v>
      </c>
      <c r="K48" s="10">
        <v>36648</v>
      </c>
      <c r="L48" s="12">
        <v>0.25609999999999999</v>
      </c>
      <c r="M48" s="12">
        <v>0.29449999999999998</v>
      </c>
      <c r="N48" s="13">
        <v>21.099999999998545</v>
      </c>
      <c r="O48" s="13">
        <v>36626.9</v>
      </c>
    </row>
    <row r="49" spans="1:15" x14ac:dyDescent="0.35">
      <c r="A49" s="7" t="s">
        <v>124</v>
      </c>
      <c r="B49" s="7">
        <v>4</v>
      </c>
      <c r="C49" s="8" t="s">
        <v>27</v>
      </c>
      <c r="D49" s="8" t="s">
        <v>381</v>
      </c>
      <c r="E49" s="8" t="s">
        <v>31</v>
      </c>
      <c r="F49" s="9" t="s">
        <v>382</v>
      </c>
      <c r="G49" s="7" t="s">
        <v>335</v>
      </c>
      <c r="H49" s="8" t="s">
        <v>383</v>
      </c>
      <c r="I49" s="7" t="s">
        <v>13</v>
      </c>
      <c r="J49" s="8" t="s">
        <v>11</v>
      </c>
      <c r="K49" s="10">
        <v>203396.4</v>
      </c>
      <c r="L49" s="12">
        <v>0.70130000000000003</v>
      </c>
      <c r="M49" s="12">
        <v>0.80649999999999999</v>
      </c>
      <c r="N49" s="13">
        <v>39357.199999999983</v>
      </c>
      <c r="O49" s="13">
        <v>164039.20000000001</v>
      </c>
    </row>
    <row r="50" spans="1:15" x14ac:dyDescent="0.35">
      <c r="A50" s="7" t="s">
        <v>124</v>
      </c>
      <c r="B50" s="7">
        <v>4</v>
      </c>
      <c r="C50" s="8" t="s">
        <v>27</v>
      </c>
      <c r="D50" s="8" t="s">
        <v>346</v>
      </c>
      <c r="E50" s="8" t="s">
        <v>347</v>
      </c>
      <c r="F50" s="9" t="s">
        <v>350</v>
      </c>
      <c r="G50" s="7" t="s">
        <v>335</v>
      </c>
      <c r="H50" s="8" t="s">
        <v>351</v>
      </c>
      <c r="I50" s="7" t="s">
        <v>10</v>
      </c>
      <c r="J50" s="8" t="s">
        <v>14</v>
      </c>
      <c r="K50" s="10">
        <v>60000</v>
      </c>
      <c r="L50" s="12">
        <v>0.43809999999999999</v>
      </c>
      <c r="M50" s="12">
        <v>0.50380000000000003</v>
      </c>
      <c r="N50" s="13">
        <v>29772</v>
      </c>
      <c r="O50" s="13">
        <v>30228</v>
      </c>
    </row>
    <row r="51" spans="1:15" x14ac:dyDescent="0.35">
      <c r="A51" s="7" t="s">
        <v>124</v>
      </c>
      <c r="B51" s="7">
        <v>4</v>
      </c>
      <c r="C51" s="8" t="s">
        <v>27</v>
      </c>
      <c r="D51" s="8" t="s">
        <v>346</v>
      </c>
      <c r="E51" s="8" t="s">
        <v>347</v>
      </c>
      <c r="F51" s="9" t="s">
        <v>350</v>
      </c>
      <c r="G51" s="7" t="s">
        <v>335</v>
      </c>
      <c r="H51" s="8" t="s">
        <v>351</v>
      </c>
      <c r="I51" s="7" t="s">
        <v>10</v>
      </c>
      <c r="J51" s="8" t="s">
        <v>46</v>
      </c>
      <c r="K51" s="10">
        <v>14666.4</v>
      </c>
      <c r="L51" s="12">
        <v>0.59770000000000001</v>
      </c>
      <c r="M51" s="12">
        <v>0.68740000000000001</v>
      </c>
      <c r="N51" s="13">
        <v>4584.7199999999993</v>
      </c>
      <c r="O51" s="13">
        <v>10081.68</v>
      </c>
    </row>
    <row r="52" spans="1:15" x14ac:dyDescent="0.35">
      <c r="A52" s="7" t="s">
        <v>124</v>
      </c>
      <c r="B52" s="7">
        <v>4</v>
      </c>
      <c r="C52" s="8" t="s">
        <v>27</v>
      </c>
      <c r="D52" s="8" t="s">
        <v>346</v>
      </c>
      <c r="E52" s="8" t="s">
        <v>347</v>
      </c>
      <c r="F52" s="9" t="s">
        <v>348</v>
      </c>
      <c r="G52" s="7" t="s">
        <v>335</v>
      </c>
      <c r="H52" s="8" t="s">
        <v>349</v>
      </c>
      <c r="I52" s="7" t="s">
        <v>10</v>
      </c>
      <c r="J52" s="8" t="s">
        <v>11</v>
      </c>
      <c r="K52" s="10">
        <v>152089.20000000001</v>
      </c>
      <c r="L52" s="12">
        <v>0.70089999999999997</v>
      </c>
      <c r="M52" s="12">
        <v>0.80600000000000005</v>
      </c>
      <c r="N52" s="13">
        <v>29505.300000000017</v>
      </c>
      <c r="O52" s="13">
        <v>122583.9</v>
      </c>
    </row>
    <row r="53" spans="1:15" x14ac:dyDescent="0.35">
      <c r="A53" s="7" t="s">
        <v>124</v>
      </c>
      <c r="B53" s="7">
        <v>4</v>
      </c>
      <c r="C53" s="8" t="s">
        <v>27</v>
      </c>
      <c r="D53" s="8" t="s">
        <v>346</v>
      </c>
      <c r="E53" s="8" t="s">
        <v>347</v>
      </c>
      <c r="F53" s="9" t="s">
        <v>348</v>
      </c>
      <c r="G53" s="7" t="s">
        <v>335</v>
      </c>
      <c r="H53" s="8" t="s">
        <v>349</v>
      </c>
      <c r="I53" s="7" t="s">
        <v>10</v>
      </c>
      <c r="J53" s="8" t="s">
        <v>14</v>
      </c>
      <c r="K53" s="10">
        <v>60000</v>
      </c>
      <c r="L53" s="12">
        <v>0.28839999999999999</v>
      </c>
      <c r="M53" s="12">
        <v>0.33169999999999999</v>
      </c>
      <c r="N53" s="13">
        <v>40098</v>
      </c>
      <c r="O53" s="13">
        <v>19902</v>
      </c>
    </row>
    <row r="54" spans="1:15" x14ac:dyDescent="0.35">
      <c r="A54" s="7" t="s">
        <v>124</v>
      </c>
      <c r="B54" s="7">
        <v>4</v>
      </c>
      <c r="C54" s="8" t="s">
        <v>27</v>
      </c>
      <c r="D54" s="8" t="s">
        <v>346</v>
      </c>
      <c r="E54" s="8" t="s">
        <v>347</v>
      </c>
      <c r="F54" s="9" t="s">
        <v>348</v>
      </c>
      <c r="G54" s="7" t="s">
        <v>335</v>
      </c>
      <c r="H54" s="8" t="s">
        <v>349</v>
      </c>
      <c r="I54" s="7" t="s">
        <v>10</v>
      </c>
      <c r="J54" s="8" t="s">
        <v>46</v>
      </c>
      <c r="K54" s="10">
        <v>14666.4</v>
      </c>
      <c r="L54" s="12">
        <v>0.39350000000000002</v>
      </c>
      <c r="M54" s="12">
        <v>0.45250000000000001</v>
      </c>
      <c r="N54" s="13">
        <v>8029.8499999999995</v>
      </c>
      <c r="O54" s="13">
        <v>6636.55</v>
      </c>
    </row>
    <row r="55" spans="1:15" x14ac:dyDescent="0.35">
      <c r="A55" s="7" t="s">
        <v>125</v>
      </c>
      <c r="B55" s="7">
        <v>4</v>
      </c>
      <c r="C55" s="8" t="s">
        <v>27</v>
      </c>
      <c r="D55" s="8" t="s">
        <v>603</v>
      </c>
      <c r="E55" s="8" t="s">
        <v>604</v>
      </c>
      <c r="F55" s="9" t="s">
        <v>605</v>
      </c>
      <c r="G55" s="7" t="s">
        <v>335</v>
      </c>
      <c r="H55" s="8" t="s">
        <v>606</v>
      </c>
      <c r="I55" s="7" t="s">
        <v>120</v>
      </c>
      <c r="J55" s="8" t="s">
        <v>11</v>
      </c>
      <c r="K55" s="10">
        <v>91620</v>
      </c>
      <c r="L55" s="12">
        <v>0.37840000000000001</v>
      </c>
      <c r="M55" s="12">
        <v>0.43519999999999998</v>
      </c>
      <c r="N55" s="13">
        <v>51746.98</v>
      </c>
      <c r="O55" s="13">
        <v>39873.019999999997</v>
      </c>
    </row>
    <row r="56" spans="1:15" x14ac:dyDescent="0.35">
      <c r="A56" s="7" t="s">
        <v>125</v>
      </c>
      <c r="B56" s="7">
        <v>4</v>
      </c>
      <c r="C56" s="8" t="s">
        <v>27</v>
      </c>
      <c r="D56" s="8" t="s">
        <v>131</v>
      </c>
      <c r="E56" s="8" t="s">
        <v>188</v>
      </c>
      <c r="F56" s="9" t="s">
        <v>29</v>
      </c>
      <c r="G56" s="7" t="s">
        <v>335</v>
      </c>
      <c r="H56" s="8" t="s">
        <v>30</v>
      </c>
      <c r="I56" s="7" t="s">
        <v>120</v>
      </c>
      <c r="J56" s="8" t="s">
        <v>11</v>
      </c>
      <c r="K56" s="10">
        <v>40516.400000000001</v>
      </c>
      <c r="L56" s="12">
        <v>0</v>
      </c>
      <c r="M56" s="12">
        <v>0</v>
      </c>
      <c r="N56" s="13">
        <v>40516.400000000001</v>
      </c>
      <c r="O56" s="13">
        <v>0</v>
      </c>
    </row>
    <row r="57" spans="1:15" x14ac:dyDescent="0.35">
      <c r="A57" s="7" t="s">
        <v>125</v>
      </c>
      <c r="B57" s="7">
        <v>4</v>
      </c>
      <c r="C57" s="8" t="s">
        <v>27</v>
      </c>
      <c r="D57" s="8" t="s">
        <v>618</v>
      </c>
      <c r="E57" s="8" t="s">
        <v>353</v>
      </c>
      <c r="F57" s="9" t="s">
        <v>619</v>
      </c>
      <c r="G57" s="7" t="s">
        <v>335</v>
      </c>
      <c r="H57" s="8" t="s">
        <v>620</v>
      </c>
      <c r="I57" s="7" t="s">
        <v>120</v>
      </c>
      <c r="J57" s="8" t="s">
        <v>11</v>
      </c>
      <c r="K57" s="10">
        <v>183240</v>
      </c>
      <c r="L57" s="12">
        <v>0.23080000000000001</v>
      </c>
      <c r="M57" s="12">
        <v>0.26540000000000002</v>
      </c>
      <c r="N57" s="13">
        <v>134608.1</v>
      </c>
      <c r="O57" s="13">
        <v>48631.9</v>
      </c>
    </row>
    <row r="58" spans="1:15" x14ac:dyDescent="0.35">
      <c r="A58" s="7" t="s">
        <v>125</v>
      </c>
      <c r="B58" s="7">
        <v>4</v>
      </c>
      <c r="C58" s="8" t="s">
        <v>27</v>
      </c>
      <c r="D58" s="8" t="s">
        <v>627</v>
      </c>
      <c r="E58" s="8" t="s">
        <v>31</v>
      </c>
      <c r="F58" s="9" t="s">
        <v>182</v>
      </c>
      <c r="G58" s="7" t="s">
        <v>335</v>
      </c>
      <c r="H58" s="8" t="s">
        <v>183</v>
      </c>
      <c r="I58" s="7" t="s">
        <v>120</v>
      </c>
      <c r="J58" s="8" t="s">
        <v>11</v>
      </c>
      <c r="K58" s="10">
        <v>52230.73</v>
      </c>
      <c r="L58" s="12">
        <v>0.4773</v>
      </c>
      <c r="M58" s="12">
        <v>0.54890000000000005</v>
      </c>
      <c r="N58" s="13">
        <v>15603.830000000002</v>
      </c>
      <c r="O58" s="13">
        <v>36626.9</v>
      </c>
    </row>
    <row r="59" spans="1:15" x14ac:dyDescent="0.35">
      <c r="A59" s="7" t="s">
        <v>125</v>
      </c>
      <c r="B59" s="7">
        <v>4</v>
      </c>
      <c r="C59" s="8" t="s">
        <v>27</v>
      </c>
      <c r="D59" s="8" t="s">
        <v>627</v>
      </c>
      <c r="E59" s="8" t="s">
        <v>31</v>
      </c>
      <c r="F59" s="9" t="s">
        <v>634</v>
      </c>
      <c r="G59" s="7" t="s">
        <v>335</v>
      </c>
      <c r="H59" s="8" t="s">
        <v>635</v>
      </c>
      <c r="I59" s="7" t="s">
        <v>120</v>
      </c>
      <c r="J59" s="8" t="s">
        <v>11</v>
      </c>
      <c r="K59" s="10">
        <v>201564</v>
      </c>
      <c r="L59" s="12">
        <v>0.61480000000000001</v>
      </c>
      <c r="M59" s="12">
        <v>0.70699999999999996</v>
      </c>
      <c r="N59" s="13">
        <v>59058.25</v>
      </c>
      <c r="O59" s="13">
        <v>142505.75</v>
      </c>
    </row>
    <row r="60" spans="1:15" x14ac:dyDescent="0.35">
      <c r="A60" s="7" t="s">
        <v>125</v>
      </c>
      <c r="B60" s="7">
        <v>4</v>
      </c>
      <c r="C60" s="8" t="s">
        <v>27</v>
      </c>
      <c r="D60" s="8" t="s">
        <v>627</v>
      </c>
      <c r="E60" s="8" t="s">
        <v>31</v>
      </c>
      <c r="F60" s="9" t="s">
        <v>184</v>
      </c>
      <c r="G60" s="7" t="s">
        <v>335</v>
      </c>
      <c r="H60" s="8" t="s">
        <v>185</v>
      </c>
      <c r="I60" s="7" t="s">
        <v>120</v>
      </c>
      <c r="J60" s="8" t="s">
        <v>11</v>
      </c>
      <c r="K60" s="10">
        <v>96474.03</v>
      </c>
      <c r="L60" s="12">
        <v>0.5696</v>
      </c>
      <c r="M60" s="12">
        <v>0.65500000000000003</v>
      </c>
      <c r="N60" s="13">
        <v>33283.54</v>
      </c>
      <c r="O60" s="13">
        <v>63190.49</v>
      </c>
    </row>
    <row r="61" spans="1:15" x14ac:dyDescent="0.35">
      <c r="A61" s="7" t="s">
        <v>125</v>
      </c>
      <c r="B61" s="7">
        <v>4</v>
      </c>
      <c r="C61" s="8" t="s">
        <v>27</v>
      </c>
      <c r="D61" s="8" t="s">
        <v>627</v>
      </c>
      <c r="E61" s="8" t="s">
        <v>31</v>
      </c>
      <c r="F61" s="9" t="s">
        <v>186</v>
      </c>
      <c r="G61" s="7" t="s">
        <v>335</v>
      </c>
      <c r="H61" s="8" t="s">
        <v>187</v>
      </c>
      <c r="I61" s="7" t="s">
        <v>120</v>
      </c>
      <c r="J61" s="8" t="s">
        <v>11</v>
      </c>
      <c r="K61" s="10">
        <v>144301.5</v>
      </c>
      <c r="L61" s="12">
        <v>0.4617</v>
      </c>
      <c r="M61" s="12">
        <v>0.53100000000000003</v>
      </c>
      <c r="N61" s="13">
        <v>67677.399999999994</v>
      </c>
      <c r="O61" s="13">
        <v>76624.100000000006</v>
      </c>
    </row>
    <row r="62" spans="1:15" x14ac:dyDescent="0.35">
      <c r="A62" s="7" t="s">
        <v>125</v>
      </c>
      <c r="B62" s="7">
        <v>4</v>
      </c>
      <c r="C62" s="8" t="s">
        <v>27</v>
      </c>
      <c r="D62" s="8" t="s">
        <v>631</v>
      </c>
      <c r="E62" s="8" t="s">
        <v>31</v>
      </c>
      <c r="F62" s="9" t="s">
        <v>632</v>
      </c>
      <c r="G62" s="7" t="s">
        <v>335</v>
      </c>
      <c r="H62" s="8" t="s">
        <v>633</v>
      </c>
      <c r="I62" s="7" t="s">
        <v>120</v>
      </c>
      <c r="J62" s="8" t="s">
        <v>11</v>
      </c>
      <c r="K62" s="10">
        <v>254500</v>
      </c>
      <c r="L62" s="12">
        <v>0.66669999999999996</v>
      </c>
      <c r="M62" s="12">
        <v>0.76670000000000005</v>
      </c>
      <c r="N62" s="13">
        <v>59374.850000000006</v>
      </c>
      <c r="O62" s="13">
        <v>195125.15</v>
      </c>
    </row>
    <row r="63" spans="1:15" x14ac:dyDescent="0.35">
      <c r="A63" s="7" t="s">
        <v>125</v>
      </c>
      <c r="B63" s="7">
        <v>4</v>
      </c>
      <c r="C63" s="8" t="s">
        <v>27</v>
      </c>
      <c r="D63" s="8" t="s">
        <v>628</v>
      </c>
      <c r="E63" s="8" t="s">
        <v>31</v>
      </c>
      <c r="F63" s="9" t="s">
        <v>629</v>
      </c>
      <c r="G63" s="7" t="s">
        <v>335</v>
      </c>
      <c r="H63" s="8" t="s">
        <v>630</v>
      </c>
      <c r="I63" s="7" t="s">
        <v>120</v>
      </c>
      <c r="J63" s="8" t="s">
        <v>11</v>
      </c>
      <c r="K63" s="10">
        <v>183240</v>
      </c>
      <c r="L63" s="12">
        <v>0.52029999999999998</v>
      </c>
      <c r="M63" s="12">
        <v>0.59830000000000005</v>
      </c>
      <c r="N63" s="13">
        <v>73607.509999999995</v>
      </c>
      <c r="O63" s="13">
        <v>109632.49</v>
      </c>
    </row>
    <row r="64" spans="1:15" x14ac:dyDescent="0.35">
      <c r="A64" s="7" t="s">
        <v>125</v>
      </c>
      <c r="B64" s="7">
        <v>4</v>
      </c>
      <c r="C64" s="8" t="s">
        <v>27</v>
      </c>
      <c r="D64" s="8" t="s">
        <v>607</v>
      </c>
      <c r="E64" s="8" t="s">
        <v>347</v>
      </c>
      <c r="F64" s="9" t="s">
        <v>614</v>
      </c>
      <c r="G64" s="7" t="s">
        <v>335</v>
      </c>
      <c r="H64" s="8" t="s">
        <v>615</v>
      </c>
      <c r="I64" s="7" t="s">
        <v>120</v>
      </c>
      <c r="J64" s="8" t="s">
        <v>11</v>
      </c>
      <c r="K64" s="10">
        <v>175000</v>
      </c>
      <c r="L64" s="12">
        <v>0.66710000000000003</v>
      </c>
      <c r="M64" s="12">
        <v>0.76719999999999999</v>
      </c>
      <c r="N64" s="13">
        <v>40740</v>
      </c>
      <c r="O64" s="13">
        <v>134260</v>
      </c>
    </row>
    <row r="65" spans="1:15" x14ac:dyDescent="0.35">
      <c r="A65" s="7" t="s">
        <v>125</v>
      </c>
      <c r="B65" s="7">
        <v>4</v>
      </c>
      <c r="C65" s="8" t="s">
        <v>27</v>
      </c>
      <c r="D65" s="8" t="s">
        <v>607</v>
      </c>
      <c r="E65" s="8" t="s">
        <v>347</v>
      </c>
      <c r="F65" s="9" t="s">
        <v>608</v>
      </c>
      <c r="G65" s="7" t="s">
        <v>335</v>
      </c>
      <c r="H65" s="8" t="s">
        <v>609</v>
      </c>
      <c r="I65" s="7" t="s">
        <v>120</v>
      </c>
      <c r="J65" s="8" t="s">
        <v>11</v>
      </c>
      <c r="K65" s="10">
        <v>175000</v>
      </c>
      <c r="L65" s="12">
        <v>0.24379999999999999</v>
      </c>
      <c r="M65" s="12">
        <v>0.28039999999999998</v>
      </c>
      <c r="N65" s="13">
        <v>125930</v>
      </c>
      <c r="O65" s="13">
        <v>49070</v>
      </c>
    </row>
    <row r="66" spans="1:15" x14ac:dyDescent="0.35">
      <c r="A66" s="7" t="s">
        <v>125</v>
      </c>
      <c r="B66" s="7">
        <v>4</v>
      </c>
      <c r="C66" s="8" t="s">
        <v>27</v>
      </c>
      <c r="D66" s="8" t="s">
        <v>607</v>
      </c>
      <c r="E66" s="8" t="s">
        <v>347</v>
      </c>
      <c r="F66" s="9" t="s">
        <v>610</v>
      </c>
      <c r="G66" s="7" t="s">
        <v>335</v>
      </c>
      <c r="H66" s="8" t="s">
        <v>611</v>
      </c>
      <c r="I66" s="7" t="s">
        <v>120</v>
      </c>
      <c r="J66" s="8" t="s">
        <v>11</v>
      </c>
      <c r="K66" s="10">
        <v>254500</v>
      </c>
      <c r="L66" s="12">
        <v>0</v>
      </c>
      <c r="M66" s="12">
        <v>0</v>
      </c>
      <c r="N66" s="13">
        <v>254500</v>
      </c>
      <c r="O66" s="13">
        <v>0</v>
      </c>
    </row>
    <row r="67" spans="1:15" x14ac:dyDescent="0.35">
      <c r="A67" s="7" t="s">
        <v>125</v>
      </c>
      <c r="B67" s="7">
        <v>4</v>
      </c>
      <c r="C67" s="8" t="s">
        <v>27</v>
      </c>
      <c r="D67" s="8" t="s">
        <v>607</v>
      </c>
      <c r="E67" s="8" t="s">
        <v>347</v>
      </c>
      <c r="F67" s="9" t="s">
        <v>612</v>
      </c>
      <c r="G67" s="7" t="s">
        <v>335</v>
      </c>
      <c r="H67" s="8" t="s">
        <v>613</v>
      </c>
      <c r="I67" s="7" t="s">
        <v>120</v>
      </c>
      <c r="J67" s="8" t="s">
        <v>11</v>
      </c>
      <c r="K67" s="10">
        <v>254500</v>
      </c>
      <c r="L67" s="12">
        <v>0.29370000000000002</v>
      </c>
      <c r="M67" s="12">
        <v>0.33779999999999999</v>
      </c>
      <c r="N67" s="13">
        <v>168529.9</v>
      </c>
      <c r="O67" s="13">
        <v>85970.1</v>
      </c>
    </row>
    <row r="68" spans="1:15" x14ac:dyDescent="0.35">
      <c r="A68" s="7" t="s">
        <v>125</v>
      </c>
      <c r="B68" s="7">
        <v>4</v>
      </c>
      <c r="C68" s="8" t="s">
        <v>27</v>
      </c>
      <c r="D68" s="8" t="s">
        <v>607</v>
      </c>
      <c r="E68" s="8" t="s">
        <v>347</v>
      </c>
      <c r="F68" s="9" t="s">
        <v>616</v>
      </c>
      <c r="G68" s="7" t="s">
        <v>335</v>
      </c>
      <c r="H68" s="8" t="s">
        <v>617</v>
      </c>
      <c r="I68" s="7" t="s">
        <v>120</v>
      </c>
      <c r="J68" s="8" t="s">
        <v>11</v>
      </c>
      <c r="K68" s="10">
        <v>175000</v>
      </c>
      <c r="L68" s="12">
        <v>0.2409</v>
      </c>
      <c r="M68" s="12">
        <v>0.27700000000000002</v>
      </c>
      <c r="N68" s="13">
        <v>126525</v>
      </c>
      <c r="O68" s="13">
        <v>48475</v>
      </c>
    </row>
    <row r="69" spans="1:15" x14ac:dyDescent="0.35">
      <c r="A69" s="7" t="s">
        <v>125</v>
      </c>
      <c r="B69" s="7">
        <v>4</v>
      </c>
      <c r="C69" s="8" t="s">
        <v>27</v>
      </c>
      <c r="D69" s="8" t="s">
        <v>621</v>
      </c>
      <c r="E69" s="8" t="s">
        <v>622</v>
      </c>
      <c r="F69" s="9" t="s">
        <v>623</v>
      </c>
      <c r="G69" s="7" t="s">
        <v>335</v>
      </c>
      <c r="H69" s="8" t="s">
        <v>622</v>
      </c>
      <c r="I69" s="7" t="s">
        <v>120</v>
      </c>
      <c r="J69" s="8" t="s">
        <v>11</v>
      </c>
      <c r="K69" s="10">
        <v>254000</v>
      </c>
      <c r="L69" s="12">
        <v>0.3921</v>
      </c>
      <c r="M69" s="12">
        <v>0.45090000000000002</v>
      </c>
      <c r="N69" s="13">
        <v>139471.4</v>
      </c>
      <c r="O69" s="13">
        <v>114528.6</v>
      </c>
    </row>
    <row r="70" spans="1:15" x14ac:dyDescent="0.35">
      <c r="A70" s="7" t="s">
        <v>125</v>
      </c>
      <c r="B70" s="7">
        <v>4</v>
      </c>
      <c r="C70" s="8" t="s">
        <v>27</v>
      </c>
      <c r="D70" s="8" t="s">
        <v>624</v>
      </c>
      <c r="E70" s="8" t="s">
        <v>625</v>
      </c>
      <c r="F70" s="9" t="s">
        <v>626</v>
      </c>
      <c r="G70" s="7" t="s">
        <v>335</v>
      </c>
      <c r="H70" s="8" t="s">
        <v>625</v>
      </c>
      <c r="I70" s="7" t="s">
        <v>120</v>
      </c>
      <c r="J70" s="8" t="s">
        <v>11</v>
      </c>
      <c r="K70" s="10">
        <v>254000</v>
      </c>
      <c r="L70" s="12">
        <v>0.49469999999999997</v>
      </c>
      <c r="M70" s="12">
        <v>0.56889999999999996</v>
      </c>
      <c r="N70" s="13">
        <v>109499.4</v>
      </c>
      <c r="O70" s="13">
        <v>144500.6</v>
      </c>
    </row>
    <row r="71" spans="1:15" x14ac:dyDescent="0.35">
      <c r="A71" s="7" t="s">
        <v>125</v>
      </c>
      <c r="B71" s="7">
        <v>4</v>
      </c>
      <c r="C71" s="8" t="s">
        <v>38</v>
      </c>
      <c r="D71" s="8" t="s">
        <v>132</v>
      </c>
      <c r="E71" s="8" t="s">
        <v>40</v>
      </c>
      <c r="F71" s="9" t="s">
        <v>189</v>
      </c>
      <c r="G71" s="7" t="s">
        <v>335</v>
      </c>
      <c r="H71" s="8" t="s">
        <v>190</v>
      </c>
      <c r="I71" s="7" t="s">
        <v>120</v>
      </c>
      <c r="J71" s="8" t="s">
        <v>11</v>
      </c>
      <c r="K71" s="10">
        <v>89889.4</v>
      </c>
      <c r="L71" s="12">
        <v>0.3644</v>
      </c>
      <c r="M71" s="12">
        <v>0.41909999999999997</v>
      </c>
      <c r="N71" s="13">
        <v>52216.749999999993</v>
      </c>
      <c r="O71" s="13">
        <v>37672.65</v>
      </c>
    </row>
    <row r="72" spans="1:15" x14ac:dyDescent="0.35">
      <c r="A72" s="7" t="s">
        <v>124</v>
      </c>
      <c r="B72" s="7">
        <v>4</v>
      </c>
      <c r="C72" s="8" t="s">
        <v>39</v>
      </c>
      <c r="D72" s="8" t="s">
        <v>371</v>
      </c>
      <c r="E72" s="8" t="s">
        <v>41</v>
      </c>
      <c r="F72" s="9" t="s">
        <v>372</v>
      </c>
      <c r="G72" s="7" t="s">
        <v>335</v>
      </c>
      <c r="H72" s="8" t="s">
        <v>373</v>
      </c>
      <c r="I72" s="7" t="s">
        <v>10</v>
      </c>
      <c r="J72" s="8" t="s">
        <v>46</v>
      </c>
      <c r="K72" s="10">
        <v>15266</v>
      </c>
      <c r="L72" s="12">
        <v>0.39460000000000001</v>
      </c>
      <c r="M72" s="12">
        <v>0.45379999999999998</v>
      </c>
      <c r="N72" s="13">
        <v>8338.2900000000009</v>
      </c>
      <c r="O72" s="13">
        <v>6927.71</v>
      </c>
    </row>
    <row r="73" spans="1:15" x14ac:dyDescent="0.35">
      <c r="A73" s="7" t="s">
        <v>124</v>
      </c>
      <c r="B73" s="7">
        <v>4</v>
      </c>
      <c r="C73" s="8" t="s">
        <v>42</v>
      </c>
      <c r="D73" s="8" t="s">
        <v>133</v>
      </c>
      <c r="E73" s="8" t="s">
        <v>44</v>
      </c>
      <c r="F73" s="9" t="s">
        <v>384</v>
      </c>
      <c r="G73" s="7" t="s">
        <v>335</v>
      </c>
      <c r="H73" s="8" t="s">
        <v>385</v>
      </c>
      <c r="I73" s="7" t="s">
        <v>10</v>
      </c>
      <c r="J73" s="8" t="s">
        <v>14</v>
      </c>
      <c r="K73" s="10">
        <v>53130</v>
      </c>
      <c r="L73" s="12">
        <v>0.82279999999999998</v>
      </c>
      <c r="M73" s="15" t="s">
        <v>773</v>
      </c>
      <c r="N73" s="13">
        <v>13345.900000000001</v>
      </c>
      <c r="O73" s="13">
        <v>39784.1</v>
      </c>
    </row>
    <row r="74" spans="1:15" x14ac:dyDescent="0.35">
      <c r="A74" s="7" t="s">
        <v>124</v>
      </c>
      <c r="B74" s="7">
        <v>4</v>
      </c>
      <c r="C74" s="8" t="s">
        <v>42</v>
      </c>
      <c r="D74" s="8" t="s">
        <v>133</v>
      </c>
      <c r="E74" s="8" t="s">
        <v>44</v>
      </c>
      <c r="F74" s="9" t="s">
        <v>191</v>
      </c>
      <c r="G74" s="7" t="s">
        <v>335</v>
      </c>
      <c r="H74" s="8" t="s">
        <v>192</v>
      </c>
      <c r="I74" s="7" t="s">
        <v>10</v>
      </c>
      <c r="J74" s="8" t="s">
        <v>14</v>
      </c>
      <c r="K74" s="10">
        <v>26370.15</v>
      </c>
      <c r="L74" s="12">
        <v>0.67030000000000001</v>
      </c>
      <c r="M74" s="12">
        <v>0.77080000000000004</v>
      </c>
      <c r="N74" s="13">
        <v>6044.0400000000009</v>
      </c>
      <c r="O74" s="13">
        <v>20326.11</v>
      </c>
    </row>
    <row r="75" spans="1:15" x14ac:dyDescent="0.35">
      <c r="A75" s="7" t="s">
        <v>124</v>
      </c>
      <c r="B75" s="7">
        <v>5</v>
      </c>
      <c r="C75" s="8" t="s">
        <v>43</v>
      </c>
      <c r="D75" s="8" t="s">
        <v>135</v>
      </c>
      <c r="E75" s="8" t="s">
        <v>195</v>
      </c>
      <c r="F75" s="9" t="s">
        <v>196</v>
      </c>
      <c r="G75" s="7" t="s">
        <v>335</v>
      </c>
      <c r="H75" s="8" t="s">
        <v>197</v>
      </c>
      <c r="I75" s="7" t="s">
        <v>13</v>
      </c>
      <c r="J75" s="8" t="s">
        <v>11</v>
      </c>
      <c r="K75" s="10">
        <v>52861.94</v>
      </c>
      <c r="L75" s="12">
        <v>0.82340000000000002</v>
      </c>
      <c r="M75" s="12">
        <v>0.94689999999999996</v>
      </c>
      <c r="N75" s="13">
        <v>2806.9700000000012</v>
      </c>
      <c r="O75" s="13">
        <v>50054.97</v>
      </c>
    </row>
    <row r="76" spans="1:15" x14ac:dyDescent="0.35">
      <c r="A76" s="7" t="s">
        <v>124</v>
      </c>
      <c r="B76" s="7">
        <v>5</v>
      </c>
      <c r="C76" s="8" t="s">
        <v>43</v>
      </c>
      <c r="D76" s="8" t="s">
        <v>136</v>
      </c>
      <c r="E76" s="8" t="s">
        <v>195</v>
      </c>
      <c r="F76" s="9" t="s">
        <v>198</v>
      </c>
      <c r="G76" s="7" t="s">
        <v>335</v>
      </c>
      <c r="H76" s="8" t="s">
        <v>199</v>
      </c>
      <c r="I76" s="7" t="s">
        <v>10</v>
      </c>
      <c r="J76" s="8" t="s">
        <v>11</v>
      </c>
      <c r="K76" s="10">
        <v>99154.29</v>
      </c>
      <c r="L76" s="12">
        <v>0.66679999999999995</v>
      </c>
      <c r="M76" s="12">
        <v>0.76680000000000004</v>
      </c>
      <c r="N76" s="13">
        <v>23122.78</v>
      </c>
      <c r="O76" s="13">
        <v>76031.509999999995</v>
      </c>
    </row>
    <row r="77" spans="1:15" x14ac:dyDescent="0.35">
      <c r="A77" s="7" t="s">
        <v>124</v>
      </c>
      <c r="B77" s="7">
        <v>5</v>
      </c>
      <c r="C77" s="8" t="s">
        <v>43</v>
      </c>
      <c r="D77" s="8" t="s">
        <v>136</v>
      </c>
      <c r="E77" s="8" t="s">
        <v>195</v>
      </c>
      <c r="F77" s="9" t="s">
        <v>198</v>
      </c>
      <c r="G77" s="7" t="s">
        <v>335</v>
      </c>
      <c r="H77" s="8" t="s">
        <v>199</v>
      </c>
      <c r="I77" s="7" t="s">
        <v>10</v>
      </c>
      <c r="J77" s="8" t="s">
        <v>14</v>
      </c>
      <c r="K77" s="10">
        <v>61080</v>
      </c>
      <c r="L77" s="12">
        <v>0.77569999999999995</v>
      </c>
      <c r="M77" s="15" t="s">
        <v>773</v>
      </c>
      <c r="N77" s="13">
        <v>1403.1200000000026</v>
      </c>
      <c r="O77" s="13">
        <v>59676.88</v>
      </c>
    </row>
    <row r="78" spans="1:15" x14ac:dyDescent="0.35">
      <c r="A78" s="7" t="s">
        <v>125</v>
      </c>
      <c r="B78" s="7">
        <v>5</v>
      </c>
      <c r="C78" s="8" t="s">
        <v>43</v>
      </c>
      <c r="D78" s="8" t="s">
        <v>134</v>
      </c>
      <c r="E78" s="8" t="s">
        <v>783</v>
      </c>
      <c r="F78" s="9" t="s">
        <v>193</v>
      </c>
      <c r="G78" s="7" t="s">
        <v>335</v>
      </c>
      <c r="H78" s="8" t="s">
        <v>194</v>
      </c>
      <c r="I78" s="7" t="s">
        <v>120</v>
      </c>
      <c r="J78" s="8" t="s">
        <v>11</v>
      </c>
      <c r="K78" s="10">
        <v>83200</v>
      </c>
      <c r="L78" s="12">
        <v>0.52659999999999996</v>
      </c>
      <c r="M78" s="12">
        <v>0.60560000000000003</v>
      </c>
      <c r="N78" s="13">
        <v>32814.080000000002</v>
      </c>
      <c r="O78" s="13">
        <v>50385.919999999998</v>
      </c>
    </row>
    <row r="79" spans="1:15" x14ac:dyDescent="0.35">
      <c r="A79" s="7" t="s">
        <v>124</v>
      </c>
      <c r="B79" s="7">
        <v>5</v>
      </c>
      <c r="C79" s="8" t="s">
        <v>47</v>
      </c>
      <c r="D79" s="8" t="s">
        <v>137</v>
      </c>
      <c r="E79" s="8" t="s">
        <v>48</v>
      </c>
      <c r="F79" s="9" t="s">
        <v>200</v>
      </c>
      <c r="G79" s="7" t="s">
        <v>335</v>
      </c>
      <c r="H79" s="8" t="s">
        <v>201</v>
      </c>
      <c r="I79" s="7" t="s">
        <v>10</v>
      </c>
      <c r="J79" s="8" t="s">
        <v>14</v>
      </c>
      <c r="K79" s="10">
        <v>30648.52</v>
      </c>
      <c r="L79" s="12">
        <v>0.82499999999999996</v>
      </c>
      <c r="M79" s="12">
        <v>0.94879999999999998</v>
      </c>
      <c r="N79" s="13">
        <v>1569.2000000000007</v>
      </c>
      <c r="O79" s="13">
        <v>29079.32</v>
      </c>
    </row>
    <row r="80" spans="1:15" x14ac:dyDescent="0.35">
      <c r="A80" s="7" t="s">
        <v>124</v>
      </c>
      <c r="B80" s="7">
        <v>5</v>
      </c>
      <c r="C80" s="8" t="s">
        <v>47</v>
      </c>
      <c r="D80" s="8" t="s">
        <v>137</v>
      </c>
      <c r="E80" s="8" t="s">
        <v>48</v>
      </c>
      <c r="F80" s="9" t="s">
        <v>202</v>
      </c>
      <c r="G80" s="7" t="s">
        <v>335</v>
      </c>
      <c r="H80" s="8" t="s">
        <v>64</v>
      </c>
      <c r="I80" s="7" t="s">
        <v>13</v>
      </c>
      <c r="J80" s="8" t="s">
        <v>11</v>
      </c>
      <c r="K80" s="10">
        <v>134200.51999999999</v>
      </c>
      <c r="L80" s="12">
        <v>0.84</v>
      </c>
      <c r="M80" s="12">
        <v>0.96599999999999997</v>
      </c>
      <c r="N80" s="13">
        <v>4562.8199999999924</v>
      </c>
      <c r="O80" s="13">
        <v>129637.7</v>
      </c>
    </row>
    <row r="81" spans="1:15" x14ac:dyDescent="0.35">
      <c r="A81" s="7" t="s">
        <v>124</v>
      </c>
      <c r="B81" s="7">
        <v>5</v>
      </c>
      <c r="C81" s="8" t="s">
        <v>47</v>
      </c>
      <c r="D81" s="8" t="s">
        <v>137</v>
      </c>
      <c r="E81" s="8" t="s">
        <v>48</v>
      </c>
      <c r="F81" s="9" t="s">
        <v>202</v>
      </c>
      <c r="G81" s="7" t="s">
        <v>335</v>
      </c>
      <c r="H81" s="8" t="s">
        <v>64</v>
      </c>
      <c r="I81" s="7" t="s">
        <v>13</v>
      </c>
      <c r="J81" s="8" t="s">
        <v>14</v>
      </c>
      <c r="K81" s="10">
        <v>61065</v>
      </c>
      <c r="L81" s="12">
        <v>0.20649999999999999</v>
      </c>
      <c r="M81" s="12">
        <v>0.23749999999999999</v>
      </c>
      <c r="N81" s="13">
        <v>46562.06</v>
      </c>
      <c r="O81" s="13">
        <v>14502.94</v>
      </c>
    </row>
    <row r="82" spans="1:15" x14ac:dyDescent="0.35">
      <c r="A82" s="7" t="s">
        <v>124</v>
      </c>
      <c r="B82" s="7">
        <v>5</v>
      </c>
      <c r="C82" s="8" t="s">
        <v>47</v>
      </c>
      <c r="D82" s="8" t="s">
        <v>137</v>
      </c>
      <c r="E82" s="8" t="s">
        <v>48</v>
      </c>
      <c r="F82" s="9" t="s">
        <v>203</v>
      </c>
      <c r="G82" s="7" t="s">
        <v>335</v>
      </c>
      <c r="H82" s="8" t="s">
        <v>204</v>
      </c>
      <c r="I82" s="7" t="s">
        <v>13</v>
      </c>
      <c r="J82" s="8" t="s">
        <v>14</v>
      </c>
      <c r="K82" s="10">
        <v>29995.13</v>
      </c>
      <c r="L82" s="12">
        <v>0.46879999999999999</v>
      </c>
      <c r="M82" s="12">
        <v>0.53910000000000002</v>
      </c>
      <c r="N82" s="13">
        <v>13824.76</v>
      </c>
      <c r="O82" s="13">
        <v>16170.37</v>
      </c>
    </row>
    <row r="83" spans="1:15" x14ac:dyDescent="0.35">
      <c r="A83" s="7" t="s">
        <v>124</v>
      </c>
      <c r="B83" s="7">
        <v>5</v>
      </c>
      <c r="C83" s="8" t="s">
        <v>47</v>
      </c>
      <c r="D83" s="8" t="s">
        <v>137</v>
      </c>
      <c r="E83" s="8" t="s">
        <v>48</v>
      </c>
      <c r="F83" s="9" t="s">
        <v>205</v>
      </c>
      <c r="G83" s="7" t="s">
        <v>335</v>
      </c>
      <c r="H83" s="8" t="s">
        <v>206</v>
      </c>
      <c r="I83" s="7" t="s">
        <v>13</v>
      </c>
      <c r="J83" s="8" t="s">
        <v>14</v>
      </c>
      <c r="K83" s="10">
        <v>61065</v>
      </c>
      <c r="L83" s="12">
        <v>0.24540000000000001</v>
      </c>
      <c r="M83" s="12">
        <v>0.28220000000000001</v>
      </c>
      <c r="N83" s="13">
        <v>43832.46</v>
      </c>
      <c r="O83" s="13">
        <v>17232.54</v>
      </c>
    </row>
    <row r="84" spans="1:15" x14ac:dyDescent="0.35">
      <c r="A84" s="7" t="s">
        <v>124</v>
      </c>
      <c r="B84" s="7">
        <v>5</v>
      </c>
      <c r="C84" s="8" t="s">
        <v>47</v>
      </c>
      <c r="D84" s="8" t="s">
        <v>138</v>
      </c>
      <c r="E84" s="8" t="s">
        <v>48</v>
      </c>
      <c r="F84" s="9" t="s">
        <v>386</v>
      </c>
      <c r="G84" s="7" t="s">
        <v>335</v>
      </c>
      <c r="H84" s="8" t="s">
        <v>387</v>
      </c>
      <c r="I84" s="7" t="s">
        <v>10</v>
      </c>
      <c r="J84" s="8" t="s">
        <v>14</v>
      </c>
      <c r="K84" s="10">
        <v>45799</v>
      </c>
      <c r="L84" s="12">
        <v>0.65280000000000005</v>
      </c>
      <c r="M84" s="12">
        <v>0.75070000000000003</v>
      </c>
      <c r="N84" s="13">
        <v>11417.690000000002</v>
      </c>
      <c r="O84" s="13">
        <v>34381.31</v>
      </c>
    </row>
    <row r="85" spans="1:15" x14ac:dyDescent="0.35">
      <c r="A85" s="7" t="s">
        <v>124</v>
      </c>
      <c r="B85" s="7">
        <v>5</v>
      </c>
      <c r="C85" s="8" t="s">
        <v>47</v>
      </c>
      <c r="D85" s="8" t="s">
        <v>138</v>
      </c>
      <c r="E85" s="8" t="s">
        <v>48</v>
      </c>
      <c r="F85" s="9" t="s">
        <v>388</v>
      </c>
      <c r="G85" s="7" t="s">
        <v>335</v>
      </c>
      <c r="H85" s="8" t="s">
        <v>389</v>
      </c>
      <c r="I85" s="7" t="s">
        <v>13</v>
      </c>
      <c r="J85" s="8" t="s">
        <v>14</v>
      </c>
      <c r="K85" s="10">
        <v>61065</v>
      </c>
      <c r="L85" s="12">
        <v>0.16439999999999999</v>
      </c>
      <c r="M85" s="12">
        <v>0.18909999999999999</v>
      </c>
      <c r="N85" s="13">
        <v>49517.61</v>
      </c>
      <c r="O85" s="13">
        <v>11547.39</v>
      </c>
    </row>
    <row r="86" spans="1:15" x14ac:dyDescent="0.35">
      <c r="A86" s="7" t="s">
        <v>124</v>
      </c>
      <c r="B86" s="7">
        <v>5</v>
      </c>
      <c r="C86" s="8" t="s">
        <v>47</v>
      </c>
      <c r="D86" s="8" t="s">
        <v>138</v>
      </c>
      <c r="E86" s="8" t="s">
        <v>48</v>
      </c>
      <c r="F86" s="9" t="s">
        <v>390</v>
      </c>
      <c r="G86" s="7" t="s">
        <v>335</v>
      </c>
      <c r="H86" s="8" t="s">
        <v>391</v>
      </c>
      <c r="I86" s="7" t="s">
        <v>10</v>
      </c>
      <c r="J86" s="8" t="s">
        <v>14</v>
      </c>
      <c r="K86" s="10">
        <v>45799</v>
      </c>
      <c r="L86" s="12">
        <v>0.56210000000000004</v>
      </c>
      <c r="M86" s="12">
        <v>0.64639999999999997</v>
      </c>
      <c r="N86" s="13">
        <v>16194.529999999999</v>
      </c>
      <c r="O86" s="13">
        <v>29604.47</v>
      </c>
    </row>
    <row r="87" spans="1:15" x14ac:dyDescent="0.35">
      <c r="A87" s="7" t="s">
        <v>124</v>
      </c>
      <c r="B87" s="7">
        <v>5</v>
      </c>
      <c r="C87" s="8" t="s">
        <v>47</v>
      </c>
      <c r="D87" s="8" t="s">
        <v>138</v>
      </c>
      <c r="E87" s="8" t="s">
        <v>48</v>
      </c>
      <c r="F87" s="9" t="s">
        <v>392</v>
      </c>
      <c r="G87" s="7" t="s">
        <v>335</v>
      </c>
      <c r="H87" s="8" t="s">
        <v>393</v>
      </c>
      <c r="I87" s="7" t="s">
        <v>10</v>
      </c>
      <c r="J87" s="8" t="s">
        <v>14</v>
      </c>
      <c r="K87" s="10">
        <v>45799</v>
      </c>
      <c r="L87" s="12">
        <v>0.52769999999999995</v>
      </c>
      <c r="M87" s="12">
        <v>0.6069</v>
      </c>
      <c r="N87" s="13">
        <v>18003.59</v>
      </c>
      <c r="O87" s="13">
        <v>27795.41</v>
      </c>
    </row>
    <row r="88" spans="1:15" x14ac:dyDescent="0.35">
      <c r="A88" s="7" t="s">
        <v>124</v>
      </c>
      <c r="B88" s="7">
        <v>5</v>
      </c>
      <c r="C88" s="8" t="s">
        <v>47</v>
      </c>
      <c r="D88" s="8" t="s">
        <v>138</v>
      </c>
      <c r="E88" s="8" t="s">
        <v>48</v>
      </c>
      <c r="F88" s="9" t="s">
        <v>394</v>
      </c>
      <c r="G88" s="7" t="s">
        <v>335</v>
      </c>
      <c r="H88" s="8" t="s">
        <v>395</v>
      </c>
      <c r="I88" s="7" t="s">
        <v>10</v>
      </c>
      <c r="J88" s="8" t="s">
        <v>14</v>
      </c>
      <c r="K88" s="10">
        <v>45799</v>
      </c>
      <c r="L88" s="12">
        <v>0.44719999999999999</v>
      </c>
      <c r="M88" s="12">
        <v>0.51429999999999998</v>
      </c>
      <c r="N88" s="13">
        <v>22244.57</v>
      </c>
      <c r="O88" s="13">
        <v>23554.43</v>
      </c>
    </row>
    <row r="89" spans="1:15" x14ac:dyDescent="0.35">
      <c r="A89" s="7" t="s">
        <v>124</v>
      </c>
      <c r="B89" s="7">
        <v>5</v>
      </c>
      <c r="C89" s="8" t="s">
        <v>47</v>
      </c>
      <c r="D89" s="8" t="s">
        <v>138</v>
      </c>
      <c r="E89" s="8" t="s">
        <v>48</v>
      </c>
      <c r="F89" s="9" t="s">
        <v>49</v>
      </c>
      <c r="G89" s="7" t="s">
        <v>335</v>
      </c>
      <c r="H89" s="8" t="s">
        <v>50</v>
      </c>
      <c r="I89" s="7" t="s">
        <v>13</v>
      </c>
      <c r="J89" s="8" t="s">
        <v>14</v>
      </c>
      <c r="K89" s="10">
        <v>28096.01</v>
      </c>
      <c r="L89" s="12">
        <v>0.1007</v>
      </c>
      <c r="M89" s="12">
        <v>0.1158</v>
      </c>
      <c r="N89" s="13">
        <v>24842.489999999998</v>
      </c>
      <c r="O89" s="13">
        <v>3253.52</v>
      </c>
    </row>
    <row r="90" spans="1:15" x14ac:dyDescent="0.35">
      <c r="A90" s="7" t="s">
        <v>124</v>
      </c>
      <c r="B90" s="7">
        <v>5</v>
      </c>
      <c r="C90" s="8" t="s">
        <v>47</v>
      </c>
      <c r="D90" s="8" t="s">
        <v>138</v>
      </c>
      <c r="E90" s="8" t="s">
        <v>48</v>
      </c>
      <c r="F90" s="9" t="s">
        <v>51</v>
      </c>
      <c r="G90" s="7" t="s">
        <v>335</v>
      </c>
      <c r="H90" s="8" t="s">
        <v>52</v>
      </c>
      <c r="I90" s="7" t="s">
        <v>10</v>
      </c>
      <c r="J90" s="8" t="s">
        <v>14</v>
      </c>
      <c r="K90" s="10">
        <v>32828.720000000001</v>
      </c>
      <c r="L90" s="12">
        <v>0.214</v>
      </c>
      <c r="M90" s="12">
        <v>0.24610000000000001</v>
      </c>
      <c r="N90" s="13">
        <v>24749.57</v>
      </c>
      <c r="O90" s="13">
        <v>8079.15</v>
      </c>
    </row>
    <row r="91" spans="1:15" x14ac:dyDescent="0.35">
      <c r="A91" s="7" t="s">
        <v>124</v>
      </c>
      <c r="B91" s="7">
        <v>5</v>
      </c>
      <c r="C91" s="8" t="s">
        <v>47</v>
      </c>
      <c r="D91" s="8" t="s">
        <v>138</v>
      </c>
      <c r="E91" s="8" t="s">
        <v>48</v>
      </c>
      <c r="F91" s="9" t="s">
        <v>53</v>
      </c>
      <c r="G91" s="7" t="s">
        <v>335</v>
      </c>
      <c r="H91" s="8" t="s">
        <v>54</v>
      </c>
      <c r="I91" s="7" t="s">
        <v>10</v>
      </c>
      <c r="J91" s="8" t="s">
        <v>14</v>
      </c>
      <c r="K91" s="10">
        <v>35118.67</v>
      </c>
      <c r="L91" s="12">
        <v>0.21249999999999999</v>
      </c>
      <c r="M91" s="12">
        <v>0.24440000000000001</v>
      </c>
      <c r="N91" s="13">
        <v>26535.67</v>
      </c>
      <c r="O91" s="13">
        <v>8583</v>
      </c>
    </row>
    <row r="92" spans="1:15" x14ac:dyDescent="0.35">
      <c r="A92" s="7" t="s">
        <v>124</v>
      </c>
      <c r="B92" s="7">
        <v>5</v>
      </c>
      <c r="C92" s="8" t="s">
        <v>47</v>
      </c>
      <c r="D92" s="8" t="s">
        <v>138</v>
      </c>
      <c r="E92" s="8" t="s">
        <v>48</v>
      </c>
      <c r="F92" s="9" t="s">
        <v>396</v>
      </c>
      <c r="G92" s="7" t="s">
        <v>335</v>
      </c>
      <c r="H92" s="8" t="s">
        <v>397</v>
      </c>
      <c r="I92" s="7" t="s">
        <v>10</v>
      </c>
      <c r="J92" s="8" t="s">
        <v>14</v>
      </c>
      <c r="K92" s="10">
        <v>45799</v>
      </c>
      <c r="L92" s="12">
        <v>0.43369999999999997</v>
      </c>
      <c r="M92" s="12">
        <v>0.49880000000000002</v>
      </c>
      <c r="N92" s="13">
        <v>22954.46</v>
      </c>
      <c r="O92" s="13">
        <v>22844.54</v>
      </c>
    </row>
    <row r="93" spans="1:15" x14ac:dyDescent="0.35">
      <c r="A93" s="7" t="s">
        <v>124</v>
      </c>
      <c r="B93" s="7">
        <v>5</v>
      </c>
      <c r="C93" s="8" t="s">
        <v>47</v>
      </c>
      <c r="D93" s="8" t="s">
        <v>138</v>
      </c>
      <c r="E93" s="8" t="s">
        <v>48</v>
      </c>
      <c r="F93" s="9" t="s">
        <v>207</v>
      </c>
      <c r="G93" s="7" t="s">
        <v>335</v>
      </c>
      <c r="H93" s="8" t="s">
        <v>208</v>
      </c>
      <c r="I93" s="7" t="s">
        <v>10</v>
      </c>
      <c r="J93" s="8" t="s">
        <v>14</v>
      </c>
      <c r="K93" s="10">
        <v>45799</v>
      </c>
      <c r="L93" s="12">
        <v>0.22140000000000001</v>
      </c>
      <c r="M93" s="12">
        <v>0.25459999999999999</v>
      </c>
      <c r="N93" s="13">
        <v>34138.57</v>
      </c>
      <c r="O93" s="13">
        <v>11660.43</v>
      </c>
    </row>
    <row r="94" spans="1:15" x14ac:dyDescent="0.35">
      <c r="A94" s="7" t="s">
        <v>124</v>
      </c>
      <c r="B94" s="7">
        <v>7</v>
      </c>
      <c r="C94" s="8" t="s">
        <v>56</v>
      </c>
      <c r="D94" s="8" t="s">
        <v>139</v>
      </c>
      <c r="E94" s="8" t="s">
        <v>57</v>
      </c>
      <c r="F94" s="9" t="s">
        <v>401</v>
      </c>
      <c r="G94" s="7" t="s">
        <v>335</v>
      </c>
      <c r="H94" s="8" t="s">
        <v>402</v>
      </c>
      <c r="I94" s="7" t="s">
        <v>13</v>
      </c>
      <c r="J94" s="8" t="s">
        <v>14</v>
      </c>
      <c r="K94" s="10">
        <v>29408.85</v>
      </c>
      <c r="L94" s="12">
        <v>0.43130000000000002</v>
      </c>
      <c r="M94" s="12">
        <v>0.496</v>
      </c>
      <c r="N94" s="13">
        <v>14822.059999999998</v>
      </c>
      <c r="O94" s="13">
        <v>14586.79</v>
      </c>
    </row>
    <row r="95" spans="1:15" x14ac:dyDescent="0.35">
      <c r="A95" s="7" t="s">
        <v>124</v>
      </c>
      <c r="B95" s="7">
        <v>7</v>
      </c>
      <c r="C95" s="8" t="s">
        <v>56</v>
      </c>
      <c r="D95" s="8" t="s">
        <v>139</v>
      </c>
      <c r="E95" s="8" t="s">
        <v>57</v>
      </c>
      <c r="F95" s="9" t="s">
        <v>209</v>
      </c>
      <c r="G95" s="7" t="s">
        <v>335</v>
      </c>
      <c r="H95" s="8" t="s">
        <v>210</v>
      </c>
      <c r="I95" s="7" t="s">
        <v>10</v>
      </c>
      <c r="J95" s="8" t="s">
        <v>11</v>
      </c>
      <c r="K95" s="10">
        <v>48579.12</v>
      </c>
      <c r="L95" s="12">
        <v>0.81140000000000001</v>
      </c>
      <c r="M95" s="12">
        <v>0.93310000000000004</v>
      </c>
      <c r="N95" s="13">
        <v>3249.9400000000023</v>
      </c>
      <c r="O95" s="13">
        <v>45329.18</v>
      </c>
    </row>
    <row r="96" spans="1:15" x14ac:dyDescent="0.35">
      <c r="A96" s="7" t="s">
        <v>124</v>
      </c>
      <c r="B96" s="7">
        <v>7</v>
      </c>
      <c r="C96" s="8" t="s">
        <v>56</v>
      </c>
      <c r="D96" s="8" t="s">
        <v>140</v>
      </c>
      <c r="E96" s="8" t="s">
        <v>57</v>
      </c>
      <c r="F96" s="9" t="s">
        <v>211</v>
      </c>
      <c r="G96" s="7" t="s">
        <v>335</v>
      </c>
      <c r="H96" s="8" t="s">
        <v>212</v>
      </c>
      <c r="I96" s="7" t="s">
        <v>13</v>
      </c>
      <c r="J96" s="8" t="s">
        <v>11</v>
      </c>
      <c r="K96" s="10">
        <v>65644.88</v>
      </c>
      <c r="L96" s="12">
        <v>0.81440000000000001</v>
      </c>
      <c r="M96" s="12">
        <v>0.93659999999999999</v>
      </c>
      <c r="N96" s="13">
        <v>4161.8900000000067</v>
      </c>
      <c r="O96" s="13">
        <v>61482.99</v>
      </c>
    </row>
    <row r="97" spans="1:15" x14ac:dyDescent="0.35">
      <c r="A97" s="7" t="s">
        <v>124</v>
      </c>
      <c r="B97" s="7">
        <v>7</v>
      </c>
      <c r="C97" s="8" t="s">
        <v>56</v>
      </c>
      <c r="D97" s="8" t="s">
        <v>140</v>
      </c>
      <c r="E97" s="8" t="s">
        <v>57</v>
      </c>
      <c r="F97" s="9" t="s">
        <v>213</v>
      </c>
      <c r="G97" s="7" t="s">
        <v>335</v>
      </c>
      <c r="H97" s="8" t="s">
        <v>214</v>
      </c>
      <c r="I97" s="7" t="s">
        <v>10</v>
      </c>
      <c r="J97" s="8" t="s">
        <v>14</v>
      </c>
      <c r="K97" s="10">
        <v>34486.46</v>
      </c>
      <c r="L97" s="12">
        <v>0.68359999999999999</v>
      </c>
      <c r="M97" s="12">
        <v>0.78610000000000002</v>
      </c>
      <c r="N97" s="13">
        <v>7376.6499999999978</v>
      </c>
      <c r="O97" s="13">
        <v>27109.81</v>
      </c>
    </row>
    <row r="98" spans="1:15" x14ac:dyDescent="0.35">
      <c r="A98" s="7" t="s">
        <v>124</v>
      </c>
      <c r="B98" s="7">
        <v>7</v>
      </c>
      <c r="C98" s="8" t="s">
        <v>56</v>
      </c>
      <c r="D98" s="8" t="s">
        <v>140</v>
      </c>
      <c r="E98" s="8" t="s">
        <v>57</v>
      </c>
      <c r="F98" s="9" t="s">
        <v>428</v>
      </c>
      <c r="G98" s="7" t="s">
        <v>335</v>
      </c>
      <c r="H98" s="8" t="s">
        <v>429</v>
      </c>
      <c r="I98" s="7" t="s">
        <v>10</v>
      </c>
      <c r="J98" s="8" t="s">
        <v>14</v>
      </c>
      <c r="K98" s="10">
        <v>46917.45</v>
      </c>
      <c r="L98" s="12">
        <v>0.64700000000000002</v>
      </c>
      <c r="M98" s="12">
        <v>0.74409999999999998</v>
      </c>
      <c r="N98" s="13">
        <v>12006.18</v>
      </c>
      <c r="O98" s="13">
        <v>34911.269999999997</v>
      </c>
    </row>
    <row r="99" spans="1:15" x14ac:dyDescent="0.35">
      <c r="A99" s="7" t="s">
        <v>124</v>
      </c>
      <c r="B99" s="7">
        <v>7</v>
      </c>
      <c r="C99" s="8" t="s">
        <v>56</v>
      </c>
      <c r="D99" s="8" t="s">
        <v>140</v>
      </c>
      <c r="E99" s="8" t="s">
        <v>57</v>
      </c>
      <c r="F99" s="9" t="s">
        <v>215</v>
      </c>
      <c r="G99" s="7" t="s">
        <v>335</v>
      </c>
      <c r="H99" s="8" t="s">
        <v>216</v>
      </c>
      <c r="I99" s="7" t="s">
        <v>13</v>
      </c>
      <c r="J99" s="8" t="s">
        <v>14</v>
      </c>
      <c r="K99" s="10">
        <v>33689.56</v>
      </c>
      <c r="L99" s="12">
        <v>0.83350000000000002</v>
      </c>
      <c r="M99" s="12">
        <v>0.95850000000000002</v>
      </c>
      <c r="N99" s="13">
        <v>1398.119999999999</v>
      </c>
      <c r="O99" s="13">
        <v>32291.439999999999</v>
      </c>
    </row>
    <row r="100" spans="1:15" x14ac:dyDescent="0.35">
      <c r="A100" s="7" t="s">
        <v>124</v>
      </c>
      <c r="B100" s="7">
        <v>7</v>
      </c>
      <c r="C100" s="8" t="s">
        <v>56</v>
      </c>
      <c r="D100" s="8" t="s">
        <v>398</v>
      </c>
      <c r="E100" s="8" t="s">
        <v>57</v>
      </c>
      <c r="F100" s="9" t="s">
        <v>420</v>
      </c>
      <c r="G100" s="7" t="s">
        <v>335</v>
      </c>
      <c r="H100" s="8" t="s">
        <v>421</v>
      </c>
      <c r="I100" s="7" t="s">
        <v>10</v>
      </c>
      <c r="J100" s="8" t="s">
        <v>11</v>
      </c>
      <c r="K100" s="10">
        <v>152662.5</v>
      </c>
      <c r="L100" s="12">
        <v>0.51529999999999998</v>
      </c>
      <c r="M100" s="12">
        <v>0.59260000000000002</v>
      </c>
      <c r="N100" s="13">
        <v>62194.7</v>
      </c>
      <c r="O100" s="13">
        <v>90467.8</v>
      </c>
    </row>
    <row r="101" spans="1:15" x14ac:dyDescent="0.35">
      <c r="A101" s="7" t="s">
        <v>124</v>
      </c>
      <c r="B101" s="7">
        <v>7</v>
      </c>
      <c r="C101" s="8" t="s">
        <v>56</v>
      </c>
      <c r="D101" s="8" t="s">
        <v>398</v>
      </c>
      <c r="E101" s="8" t="s">
        <v>57</v>
      </c>
      <c r="F101" s="9" t="s">
        <v>420</v>
      </c>
      <c r="G101" s="7" t="s">
        <v>335</v>
      </c>
      <c r="H101" s="8" t="s">
        <v>421</v>
      </c>
      <c r="I101" s="7" t="s">
        <v>10</v>
      </c>
      <c r="J101" s="8" t="s">
        <v>14</v>
      </c>
      <c r="K101" s="10">
        <v>45798.75</v>
      </c>
      <c r="L101" s="12">
        <v>0.11559999999999999</v>
      </c>
      <c r="M101" s="12">
        <v>0.13289999999999999</v>
      </c>
      <c r="N101" s="13">
        <v>39712.1</v>
      </c>
      <c r="O101" s="13">
        <v>6086.65</v>
      </c>
    </row>
    <row r="102" spans="1:15" x14ac:dyDescent="0.35">
      <c r="A102" s="7" t="s">
        <v>124</v>
      </c>
      <c r="B102" s="7">
        <v>7</v>
      </c>
      <c r="C102" s="8" t="s">
        <v>56</v>
      </c>
      <c r="D102" s="8" t="s">
        <v>398</v>
      </c>
      <c r="E102" s="8" t="s">
        <v>57</v>
      </c>
      <c r="F102" s="9" t="s">
        <v>417</v>
      </c>
      <c r="G102" s="7" t="s">
        <v>335</v>
      </c>
      <c r="H102" s="8" t="s">
        <v>418</v>
      </c>
      <c r="I102" s="7" t="s">
        <v>10</v>
      </c>
      <c r="J102" s="8" t="s">
        <v>11</v>
      </c>
      <c r="K102" s="10">
        <v>152662.5</v>
      </c>
      <c r="L102" s="12">
        <v>8.6400000000000005E-2</v>
      </c>
      <c r="M102" s="12">
        <v>9.9400000000000002E-2</v>
      </c>
      <c r="N102" s="13">
        <v>116035.6</v>
      </c>
      <c r="O102" s="13">
        <v>36626.9</v>
      </c>
    </row>
    <row r="103" spans="1:15" x14ac:dyDescent="0.35">
      <c r="A103" s="7" t="s">
        <v>124</v>
      </c>
      <c r="B103" s="7">
        <v>7</v>
      </c>
      <c r="C103" s="8" t="s">
        <v>56</v>
      </c>
      <c r="D103" s="8" t="s">
        <v>398</v>
      </c>
      <c r="E103" s="8" t="s">
        <v>57</v>
      </c>
      <c r="F103" s="9" t="s">
        <v>417</v>
      </c>
      <c r="G103" s="7" t="s">
        <v>335</v>
      </c>
      <c r="H103" s="8" t="s">
        <v>418</v>
      </c>
      <c r="I103" s="7" t="s">
        <v>10</v>
      </c>
      <c r="J103" s="8" t="s">
        <v>14</v>
      </c>
      <c r="K103" s="10">
        <v>45798.75</v>
      </c>
      <c r="L103" s="12">
        <v>8.9999999999999998E-4</v>
      </c>
      <c r="M103" s="12">
        <v>1E-3</v>
      </c>
      <c r="N103" s="13">
        <v>45752.95</v>
      </c>
      <c r="O103" s="13">
        <v>45.8</v>
      </c>
    </row>
    <row r="104" spans="1:15" x14ac:dyDescent="0.35">
      <c r="A104" s="7" t="s">
        <v>124</v>
      </c>
      <c r="B104" s="7">
        <v>7</v>
      </c>
      <c r="C104" s="8" t="s">
        <v>56</v>
      </c>
      <c r="D104" s="8" t="s">
        <v>398</v>
      </c>
      <c r="E104" s="8" t="s">
        <v>57</v>
      </c>
      <c r="F104" s="9" t="s">
        <v>411</v>
      </c>
      <c r="G104" s="7" t="s">
        <v>335</v>
      </c>
      <c r="H104" s="8" t="s">
        <v>412</v>
      </c>
      <c r="I104" s="7" t="s">
        <v>10</v>
      </c>
      <c r="J104" s="8" t="s">
        <v>11</v>
      </c>
      <c r="K104" s="10">
        <v>152662.5</v>
      </c>
      <c r="L104" s="12">
        <v>0.23649999999999999</v>
      </c>
      <c r="M104" s="12">
        <v>0.27200000000000002</v>
      </c>
      <c r="N104" s="13">
        <v>111138.3</v>
      </c>
      <c r="O104" s="13">
        <v>41524.199999999997</v>
      </c>
    </row>
    <row r="105" spans="1:15" x14ac:dyDescent="0.35">
      <c r="A105" s="7" t="s">
        <v>124</v>
      </c>
      <c r="B105" s="7">
        <v>7</v>
      </c>
      <c r="C105" s="8" t="s">
        <v>56</v>
      </c>
      <c r="D105" s="8" t="s">
        <v>398</v>
      </c>
      <c r="E105" s="8" t="s">
        <v>57</v>
      </c>
      <c r="F105" s="9" t="s">
        <v>411</v>
      </c>
      <c r="G105" s="7" t="s">
        <v>335</v>
      </c>
      <c r="H105" s="8" t="s">
        <v>412</v>
      </c>
      <c r="I105" s="7" t="s">
        <v>10</v>
      </c>
      <c r="J105" s="8" t="s">
        <v>14</v>
      </c>
      <c r="K105" s="10">
        <v>45798.75</v>
      </c>
      <c r="L105" s="12">
        <v>1.5599999999999999E-2</v>
      </c>
      <c r="M105" s="12">
        <v>1.7899999999999999E-2</v>
      </c>
      <c r="N105" s="13">
        <v>44978.95</v>
      </c>
      <c r="O105" s="13">
        <v>819.8</v>
      </c>
    </row>
    <row r="106" spans="1:15" x14ac:dyDescent="0.35">
      <c r="A106" s="7" t="s">
        <v>124</v>
      </c>
      <c r="B106" s="7">
        <v>7</v>
      </c>
      <c r="C106" s="8" t="s">
        <v>56</v>
      </c>
      <c r="D106" s="8" t="s">
        <v>398</v>
      </c>
      <c r="E106" s="8" t="s">
        <v>57</v>
      </c>
      <c r="F106" s="9" t="s">
        <v>401</v>
      </c>
      <c r="G106" s="7" t="s">
        <v>335</v>
      </c>
      <c r="H106" s="8" t="s">
        <v>402</v>
      </c>
      <c r="I106" s="7" t="s">
        <v>13</v>
      </c>
      <c r="J106" s="8" t="s">
        <v>11</v>
      </c>
      <c r="K106" s="10">
        <v>203550</v>
      </c>
      <c r="L106" s="12">
        <v>0.1111</v>
      </c>
      <c r="M106" s="12">
        <v>0.1278</v>
      </c>
      <c r="N106" s="13">
        <v>166923.1</v>
      </c>
      <c r="O106" s="13">
        <v>36626.9</v>
      </c>
    </row>
    <row r="107" spans="1:15" x14ac:dyDescent="0.35">
      <c r="A107" s="7" t="s">
        <v>124</v>
      </c>
      <c r="B107" s="7">
        <v>7</v>
      </c>
      <c r="C107" s="8" t="s">
        <v>56</v>
      </c>
      <c r="D107" s="8" t="s">
        <v>398</v>
      </c>
      <c r="E107" s="8" t="s">
        <v>57</v>
      </c>
      <c r="F107" s="9" t="s">
        <v>401</v>
      </c>
      <c r="G107" s="7" t="s">
        <v>335</v>
      </c>
      <c r="H107" s="8" t="s">
        <v>402</v>
      </c>
      <c r="I107" s="7" t="s">
        <v>13</v>
      </c>
      <c r="J107" s="8" t="s">
        <v>14</v>
      </c>
      <c r="K107" s="10">
        <v>61065</v>
      </c>
      <c r="L107" s="12">
        <v>0.56740000000000002</v>
      </c>
      <c r="M107" s="12">
        <v>0.65249999999999997</v>
      </c>
      <c r="N107" s="13">
        <v>21220.089999999997</v>
      </c>
      <c r="O107" s="13">
        <v>39844.910000000003</v>
      </c>
    </row>
    <row r="108" spans="1:15" x14ac:dyDescent="0.35">
      <c r="A108" s="7" t="s">
        <v>124</v>
      </c>
      <c r="B108" s="7">
        <v>7</v>
      </c>
      <c r="C108" s="8" t="s">
        <v>56</v>
      </c>
      <c r="D108" s="8" t="s">
        <v>398</v>
      </c>
      <c r="E108" s="8" t="s">
        <v>57</v>
      </c>
      <c r="F108" s="9" t="s">
        <v>415</v>
      </c>
      <c r="G108" s="7" t="s">
        <v>335</v>
      </c>
      <c r="H108" s="8" t="s">
        <v>416</v>
      </c>
      <c r="I108" s="7" t="s">
        <v>13</v>
      </c>
      <c r="J108" s="8" t="s">
        <v>11</v>
      </c>
      <c r="K108" s="10">
        <v>203550</v>
      </c>
      <c r="L108" s="12">
        <v>1E-4</v>
      </c>
      <c r="M108" s="12">
        <v>1E-4</v>
      </c>
      <c r="N108" s="13">
        <v>166923.1</v>
      </c>
      <c r="O108" s="13">
        <v>36626.9</v>
      </c>
    </row>
    <row r="109" spans="1:15" x14ac:dyDescent="0.35">
      <c r="A109" s="7" t="s">
        <v>124</v>
      </c>
      <c r="B109" s="7">
        <v>7</v>
      </c>
      <c r="C109" s="8" t="s">
        <v>56</v>
      </c>
      <c r="D109" s="8" t="s">
        <v>398</v>
      </c>
      <c r="E109" s="8" t="s">
        <v>57</v>
      </c>
      <c r="F109" s="9" t="s">
        <v>415</v>
      </c>
      <c r="G109" s="7" t="s">
        <v>335</v>
      </c>
      <c r="H109" s="8" t="s">
        <v>416</v>
      </c>
      <c r="I109" s="7" t="s">
        <v>13</v>
      </c>
      <c r="J109" s="8" t="s">
        <v>14</v>
      </c>
      <c r="K109" s="10">
        <v>61065</v>
      </c>
      <c r="L109" s="12">
        <v>7.8299999999999995E-2</v>
      </c>
      <c r="M109" s="12">
        <v>0.09</v>
      </c>
      <c r="N109" s="13">
        <v>55569.15</v>
      </c>
      <c r="O109" s="13">
        <v>5495.85</v>
      </c>
    </row>
    <row r="110" spans="1:15" x14ac:dyDescent="0.35">
      <c r="A110" s="7" t="s">
        <v>124</v>
      </c>
      <c r="B110" s="7">
        <v>7</v>
      </c>
      <c r="C110" s="8" t="s">
        <v>56</v>
      </c>
      <c r="D110" s="8" t="s">
        <v>398</v>
      </c>
      <c r="E110" s="8" t="s">
        <v>57</v>
      </c>
      <c r="F110" s="9" t="s">
        <v>424</v>
      </c>
      <c r="G110" s="7" t="s">
        <v>335</v>
      </c>
      <c r="H110" s="8" t="s">
        <v>425</v>
      </c>
      <c r="I110" s="7" t="s">
        <v>10</v>
      </c>
      <c r="J110" s="8" t="s">
        <v>11</v>
      </c>
      <c r="K110" s="10">
        <v>152662.5</v>
      </c>
      <c r="L110" s="12">
        <v>0.2356</v>
      </c>
      <c r="M110" s="12">
        <v>0.27089999999999997</v>
      </c>
      <c r="N110" s="13">
        <v>111306.23000000001</v>
      </c>
      <c r="O110" s="13">
        <v>41356.269999999997</v>
      </c>
    </row>
    <row r="111" spans="1:15" x14ac:dyDescent="0.35">
      <c r="A111" s="7" t="s">
        <v>124</v>
      </c>
      <c r="B111" s="7">
        <v>7</v>
      </c>
      <c r="C111" s="8" t="s">
        <v>56</v>
      </c>
      <c r="D111" s="8" t="s">
        <v>398</v>
      </c>
      <c r="E111" s="8" t="s">
        <v>57</v>
      </c>
      <c r="F111" s="9" t="s">
        <v>424</v>
      </c>
      <c r="G111" s="7" t="s">
        <v>335</v>
      </c>
      <c r="H111" s="8" t="s">
        <v>425</v>
      </c>
      <c r="I111" s="7" t="s">
        <v>10</v>
      </c>
      <c r="J111" s="8" t="s">
        <v>14</v>
      </c>
      <c r="K111" s="10">
        <v>45798.75</v>
      </c>
      <c r="L111" s="12">
        <v>0.13869999999999999</v>
      </c>
      <c r="M111" s="12">
        <v>0.1595</v>
      </c>
      <c r="N111" s="13">
        <v>38493.85</v>
      </c>
      <c r="O111" s="13">
        <v>7304.9</v>
      </c>
    </row>
    <row r="112" spans="1:15" x14ac:dyDescent="0.35">
      <c r="A112" s="7" t="s">
        <v>124</v>
      </c>
      <c r="B112" s="7">
        <v>7</v>
      </c>
      <c r="C112" s="8" t="s">
        <v>56</v>
      </c>
      <c r="D112" s="8" t="s">
        <v>398</v>
      </c>
      <c r="E112" s="8" t="s">
        <v>57</v>
      </c>
      <c r="F112" s="9" t="s">
        <v>426</v>
      </c>
      <c r="G112" s="7" t="s">
        <v>335</v>
      </c>
      <c r="H112" s="8" t="s">
        <v>427</v>
      </c>
      <c r="I112" s="7" t="s">
        <v>13</v>
      </c>
      <c r="J112" s="8" t="s">
        <v>11</v>
      </c>
      <c r="K112" s="10">
        <v>203550</v>
      </c>
      <c r="L112" s="12">
        <v>7.4499999999999997E-2</v>
      </c>
      <c r="M112" s="12">
        <v>8.5699999999999998E-2</v>
      </c>
      <c r="N112" s="13">
        <v>166923.1</v>
      </c>
      <c r="O112" s="13">
        <v>36626.9</v>
      </c>
    </row>
    <row r="113" spans="1:15" x14ac:dyDescent="0.35">
      <c r="A113" s="7" t="s">
        <v>124</v>
      </c>
      <c r="B113" s="7">
        <v>7</v>
      </c>
      <c r="C113" s="8" t="s">
        <v>56</v>
      </c>
      <c r="D113" s="8" t="s">
        <v>398</v>
      </c>
      <c r="E113" s="8" t="s">
        <v>57</v>
      </c>
      <c r="F113" s="9" t="s">
        <v>426</v>
      </c>
      <c r="G113" s="7" t="s">
        <v>335</v>
      </c>
      <c r="H113" s="8" t="s">
        <v>427</v>
      </c>
      <c r="I113" s="7" t="s">
        <v>13</v>
      </c>
      <c r="J113" s="8" t="s">
        <v>14</v>
      </c>
      <c r="K113" s="10">
        <v>61065</v>
      </c>
      <c r="L113" s="12">
        <v>0.03</v>
      </c>
      <c r="M113" s="12">
        <v>3.4500000000000003E-2</v>
      </c>
      <c r="N113" s="13">
        <v>58958.26</v>
      </c>
      <c r="O113" s="13">
        <v>2106.7399999999998</v>
      </c>
    </row>
    <row r="114" spans="1:15" x14ac:dyDescent="0.35">
      <c r="A114" s="7" t="s">
        <v>124</v>
      </c>
      <c r="B114" s="7">
        <v>7</v>
      </c>
      <c r="C114" s="8" t="s">
        <v>56</v>
      </c>
      <c r="D114" s="8" t="s">
        <v>398</v>
      </c>
      <c r="E114" s="8" t="s">
        <v>57</v>
      </c>
      <c r="F114" s="9" t="s">
        <v>399</v>
      </c>
      <c r="G114" s="7" t="s">
        <v>335</v>
      </c>
      <c r="H114" s="8" t="s">
        <v>400</v>
      </c>
      <c r="I114" s="7" t="s">
        <v>10</v>
      </c>
      <c r="J114" s="8" t="s">
        <v>14</v>
      </c>
      <c r="K114" s="10">
        <v>51290.55</v>
      </c>
      <c r="L114" s="12">
        <v>0.51690000000000003</v>
      </c>
      <c r="M114" s="12">
        <v>0.59440000000000004</v>
      </c>
      <c r="N114" s="13">
        <v>20803.450000000004</v>
      </c>
      <c r="O114" s="13">
        <v>30487.1</v>
      </c>
    </row>
    <row r="115" spans="1:15" x14ac:dyDescent="0.35">
      <c r="A115" s="7" t="s">
        <v>124</v>
      </c>
      <c r="B115" s="7">
        <v>7</v>
      </c>
      <c r="C115" s="8" t="s">
        <v>56</v>
      </c>
      <c r="D115" s="8" t="s">
        <v>398</v>
      </c>
      <c r="E115" s="8" t="s">
        <v>57</v>
      </c>
      <c r="F115" s="9" t="s">
        <v>403</v>
      </c>
      <c r="G115" s="7" t="s">
        <v>335</v>
      </c>
      <c r="H115" s="8" t="s">
        <v>404</v>
      </c>
      <c r="I115" s="7" t="s">
        <v>10</v>
      </c>
      <c r="J115" s="8" t="s">
        <v>14</v>
      </c>
      <c r="K115" s="10">
        <v>46883.55</v>
      </c>
      <c r="L115" s="12">
        <v>0.44429999999999997</v>
      </c>
      <c r="M115" s="12">
        <v>0.51090000000000002</v>
      </c>
      <c r="N115" s="13">
        <v>22930.74</v>
      </c>
      <c r="O115" s="13">
        <v>23952.81</v>
      </c>
    </row>
    <row r="116" spans="1:15" x14ac:dyDescent="0.35">
      <c r="A116" s="7" t="s">
        <v>124</v>
      </c>
      <c r="B116" s="7">
        <v>7</v>
      </c>
      <c r="C116" s="8" t="s">
        <v>56</v>
      </c>
      <c r="D116" s="8" t="s">
        <v>398</v>
      </c>
      <c r="E116" s="8" t="s">
        <v>57</v>
      </c>
      <c r="F116" s="9" t="s">
        <v>405</v>
      </c>
      <c r="G116" s="7" t="s">
        <v>335</v>
      </c>
      <c r="H116" s="8" t="s">
        <v>406</v>
      </c>
      <c r="I116" s="7" t="s">
        <v>10</v>
      </c>
      <c r="J116" s="8" t="s">
        <v>14</v>
      </c>
      <c r="K116" s="10">
        <v>49053.15</v>
      </c>
      <c r="L116" s="12">
        <v>0.41710000000000003</v>
      </c>
      <c r="M116" s="12">
        <v>0.47970000000000002</v>
      </c>
      <c r="N116" s="13">
        <v>25522.350000000002</v>
      </c>
      <c r="O116" s="13">
        <v>23530.799999999999</v>
      </c>
    </row>
    <row r="117" spans="1:15" x14ac:dyDescent="0.35">
      <c r="A117" s="7" t="s">
        <v>124</v>
      </c>
      <c r="B117" s="7">
        <v>7</v>
      </c>
      <c r="C117" s="8" t="s">
        <v>56</v>
      </c>
      <c r="D117" s="8" t="s">
        <v>398</v>
      </c>
      <c r="E117" s="8" t="s">
        <v>57</v>
      </c>
      <c r="F117" s="9" t="s">
        <v>409</v>
      </c>
      <c r="G117" s="7" t="s">
        <v>335</v>
      </c>
      <c r="H117" s="8" t="s">
        <v>410</v>
      </c>
      <c r="I117" s="7" t="s">
        <v>10</v>
      </c>
      <c r="J117" s="8" t="s">
        <v>11</v>
      </c>
      <c r="K117" s="10">
        <v>152662.5</v>
      </c>
      <c r="L117" s="12">
        <v>0.17100000000000001</v>
      </c>
      <c r="M117" s="12">
        <v>0.19670000000000001</v>
      </c>
      <c r="N117" s="13">
        <v>116035.6</v>
      </c>
      <c r="O117" s="13">
        <v>36626.9</v>
      </c>
    </row>
    <row r="118" spans="1:15" x14ac:dyDescent="0.35">
      <c r="A118" s="7" t="s">
        <v>124</v>
      </c>
      <c r="B118" s="7">
        <v>7</v>
      </c>
      <c r="C118" s="8" t="s">
        <v>56</v>
      </c>
      <c r="D118" s="8" t="s">
        <v>398</v>
      </c>
      <c r="E118" s="8" t="s">
        <v>57</v>
      </c>
      <c r="F118" s="9" t="s">
        <v>409</v>
      </c>
      <c r="G118" s="7" t="s">
        <v>335</v>
      </c>
      <c r="H118" s="8" t="s">
        <v>410</v>
      </c>
      <c r="I118" s="7" t="s">
        <v>10</v>
      </c>
      <c r="J118" s="8" t="s">
        <v>14</v>
      </c>
      <c r="K118" s="10">
        <v>45798.75</v>
      </c>
      <c r="L118" s="12">
        <v>7.6499999999999999E-2</v>
      </c>
      <c r="M118" s="12">
        <v>8.7999999999999995E-2</v>
      </c>
      <c r="N118" s="13">
        <v>41768.46</v>
      </c>
      <c r="O118" s="13">
        <v>4030.29</v>
      </c>
    </row>
    <row r="119" spans="1:15" x14ac:dyDescent="0.35">
      <c r="A119" s="7" t="s">
        <v>124</v>
      </c>
      <c r="B119" s="7">
        <v>7</v>
      </c>
      <c r="C119" s="8" t="s">
        <v>56</v>
      </c>
      <c r="D119" s="8" t="s">
        <v>398</v>
      </c>
      <c r="E119" s="8" t="s">
        <v>57</v>
      </c>
      <c r="F119" s="9" t="s">
        <v>413</v>
      </c>
      <c r="G119" s="7" t="s">
        <v>335</v>
      </c>
      <c r="H119" s="8" t="s">
        <v>414</v>
      </c>
      <c r="I119" s="7" t="s">
        <v>10</v>
      </c>
      <c r="J119" s="8" t="s">
        <v>11</v>
      </c>
      <c r="K119" s="10">
        <v>166222.5</v>
      </c>
      <c r="L119" s="12">
        <v>0.55049999999999999</v>
      </c>
      <c r="M119" s="12">
        <v>0.6331</v>
      </c>
      <c r="N119" s="13">
        <v>60987.039999999994</v>
      </c>
      <c r="O119" s="13">
        <v>105235.46</v>
      </c>
    </row>
    <row r="120" spans="1:15" x14ac:dyDescent="0.35">
      <c r="A120" s="7" t="s">
        <v>124</v>
      </c>
      <c r="B120" s="7">
        <v>7</v>
      </c>
      <c r="C120" s="8" t="s">
        <v>56</v>
      </c>
      <c r="D120" s="8" t="s">
        <v>398</v>
      </c>
      <c r="E120" s="8" t="s">
        <v>57</v>
      </c>
      <c r="F120" s="9" t="s">
        <v>413</v>
      </c>
      <c r="G120" s="7" t="s">
        <v>335</v>
      </c>
      <c r="H120" s="8" t="s">
        <v>414</v>
      </c>
      <c r="I120" s="7" t="s">
        <v>10</v>
      </c>
      <c r="J120" s="8" t="s">
        <v>14</v>
      </c>
      <c r="K120" s="10">
        <v>49866.75</v>
      </c>
      <c r="L120" s="12">
        <v>0.7177</v>
      </c>
      <c r="M120" s="12">
        <v>0.82540000000000002</v>
      </c>
      <c r="N120" s="13">
        <v>8706.7300000000032</v>
      </c>
      <c r="O120" s="13">
        <v>41160.019999999997</v>
      </c>
    </row>
    <row r="121" spans="1:15" x14ac:dyDescent="0.35">
      <c r="A121" s="7" t="s">
        <v>124</v>
      </c>
      <c r="B121" s="7">
        <v>7</v>
      </c>
      <c r="C121" s="8" t="s">
        <v>56</v>
      </c>
      <c r="D121" s="8" t="s">
        <v>398</v>
      </c>
      <c r="E121" s="8" t="s">
        <v>57</v>
      </c>
      <c r="F121" s="9" t="s">
        <v>419</v>
      </c>
      <c r="G121" s="7" t="s">
        <v>335</v>
      </c>
      <c r="H121" s="8" t="s">
        <v>55</v>
      </c>
      <c r="I121" s="7" t="s">
        <v>10</v>
      </c>
      <c r="J121" s="8" t="s">
        <v>11</v>
      </c>
      <c r="K121" s="10">
        <v>152662.5</v>
      </c>
      <c r="L121" s="12">
        <v>0.42899999999999999</v>
      </c>
      <c r="M121" s="12">
        <v>0.49340000000000001</v>
      </c>
      <c r="N121" s="13">
        <v>77338.820000000007</v>
      </c>
      <c r="O121" s="13">
        <v>75323.679999999993</v>
      </c>
    </row>
    <row r="122" spans="1:15" x14ac:dyDescent="0.35">
      <c r="A122" s="7" t="s">
        <v>124</v>
      </c>
      <c r="B122" s="7">
        <v>7</v>
      </c>
      <c r="C122" s="8" t="s">
        <v>56</v>
      </c>
      <c r="D122" s="8" t="s">
        <v>398</v>
      </c>
      <c r="E122" s="8" t="s">
        <v>57</v>
      </c>
      <c r="F122" s="9" t="s">
        <v>419</v>
      </c>
      <c r="G122" s="7" t="s">
        <v>335</v>
      </c>
      <c r="H122" s="8" t="s">
        <v>55</v>
      </c>
      <c r="I122" s="7" t="s">
        <v>10</v>
      </c>
      <c r="J122" s="8" t="s">
        <v>14</v>
      </c>
      <c r="K122" s="10">
        <v>45798.75</v>
      </c>
      <c r="L122" s="12">
        <v>8.9999999999999998E-4</v>
      </c>
      <c r="M122" s="12">
        <v>1E-3</v>
      </c>
      <c r="N122" s="13">
        <v>45752.95</v>
      </c>
      <c r="O122" s="13">
        <v>45.8</v>
      </c>
    </row>
    <row r="123" spans="1:15" x14ac:dyDescent="0.35">
      <c r="A123" s="7" t="s">
        <v>124</v>
      </c>
      <c r="B123" s="7">
        <v>7</v>
      </c>
      <c r="C123" s="8" t="s">
        <v>56</v>
      </c>
      <c r="D123" s="8" t="s">
        <v>398</v>
      </c>
      <c r="E123" s="8" t="s">
        <v>57</v>
      </c>
      <c r="F123" s="9" t="s">
        <v>422</v>
      </c>
      <c r="G123" s="7" t="s">
        <v>335</v>
      </c>
      <c r="H123" s="8" t="s">
        <v>423</v>
      </c>
      <c r="I123" s="7" t="s">
        <v>10</v>
      </c>
      <c r="J123" s="8" t="s">
        <v>14</v>
      </c>
      <c r="K123" s="10">
        <v>46069.95</v>
      </c>
      <c r="L123" s="12">
        <v>0.1198</v>
      </c>
      <c r="M123" s="12">
        <v>0.13780000000000001</v>
      </c>
      <c r="N123" s="13">
        <v>39721.509999999995</v>
      </c>
      <c r="O123" s="13">
        <v>6348.44</v>
      </c>
    </row>
    <row r="124" spans="1:15" x14ac:dyDescent="0.35">
      <c r="A124" s="7" t="s">
        <v>124</v>
      </c>
      <c r="B124" s="7">
        <v>7</v>
      </c>
      <c r="C124" s="8" t="s">
        <v>56</v>
      </c>
      <c r="D124" s="8" t="s">
        <v>398</v>
      </c>
      <c r="E124" s="8" t="s">
        <v>57</v>
      </c>
      <c r="F124" s="9" t="s">
        <v>430</v>
      </c>
      <c r="G124" s="7" t="s">
        <v>335</v>
      </c>
      <c r="H124" s="8" t="s">
        <v>431</v>
      </c>
      <c r="I124" s="7" t="s">
        <v>10</v>
      </c>
      <c r="J124" s="8" t="s">
        <v>14</v>
      </c>
      <c r="K124" s="10">
        <v>49154.85</v>
      </c>
      <c r="L124" s="12">
        <v>0.43030000000000002</v>
      </c>
      <c r="M124" s="12">
        <v>0.49480000000000002</v>
      </c>
      <c r="N124" s="13">
        <v>24833.03</v>
      </c>
      <c r="O124" s="13">
        <v>24321.82</v>
      </c>
    </row>
    <row r="125" spans="1:15" x14ac:dyDescent="0.35">
      <c r="A125" s="7" t="s">
        <v>124</v>
      </c>
      <c r="B125" s="7">
        <v>7</v>
      </c>
      <c r="C125" s="8" t="s">
        <v>56</v>
      </c>
      <c r="D125" s="8" t="s">
        <v>398</v>
      </c>
      <c r="E125" s="8" t="s">
        <v>57</v>
      </c>
      <c r="F125" s="9" t="s">
        <v>407</v>
      </c>
      <c r="G125" s="7" t="s">
        <v>335</v>
      </c>
      <c r="H125" s="8" t="s">
        <v>408</v>
      </c>
      <c r="I125" s="7" t="s">
        <v>10</v>
      </c>
      <c r="J125" s="8" t="s">
        <v>14</v>
      </c>
      <c r="K125" s="10">
        <v>48612.45</v>
      </c>
      <c r="L125" s="12">
        <v>0.33210000000000001</v>
      </c>
      <c r="M125" s="12">
        <v>0.38190000000000002</v>
      </c>
      <c r="N125" s="13">
        <v>30047.359999999997</v>
      </c>
      <c r="O125" s="13">
        <v>18565.09</v>
      </c>
    </row>
    <row r="126" spans="1:15" x14ac:dyDescent="0.35">
      <c r="A126" s="7" t="s">
        <v>125</v>
      </c>
      <c r="B126" s="7">
        <v>7</v>
      </c>
      <c r="C126" s="8" t="s">
        <v>56</v>
      </c>
      <c r="D126" s="8" t="s">
        <v>640</v>
      </c>
      <c r="E126" s="8" t="s">
        <v>57</v>
      </c>
      <c r="F126" s="9" t="s">
        <v>217</v>
      </c>
      <c r="G126" s="7" t="s">
        <v>335</v>
      </c>
      <c r="H126" s="8" t="s">
        <v>218</v>
      </c>
      <c r="I126" s="7" t="s">
        <v>120</v>
      </c>
      <c r="J126" s="8" t="s">
        <v>11</v>
      </c>
      <c r="K126" s="10">
        <v>116942.75</v>
      </c>
      <c r="L126" s="12">
        <v>0.48080000000000001</v>
      </c>
      <c r="M126" s="12">
        <v>0.55289999999999995</v>
      </c>
      <c r="N126" s="13">
        <v>52285.1</v>
      </c>
      <c r="O126" s="13">
        <v>64657.65</v>
      </c>
    </row>
    <row r="127" spans="1:15" x14ac:dyDescent="0.35">
      <c r="A127" s="7" t="s">
        <v>125</v>
      </c>
      <c r="B127" s="7">
        <v>7</v>
      </c>
      <c r="C127" s="8" t="s">
        <v>56</v>
      </c>
      <c r="D127" s="8" t="s">
        <v>640</v>
      </c>
      <c r="E127" s="8" t="s">
        <v>57</v>
      </c>
      <c r="F127" s="9" t="s">
        <v>646</v>
      </c>
      <c r="G127" s="7" t="s">
        <v>335</v>
      </c>
      <c r="H127" s="8" t="s">
        <v>647</v>
      </c>
      <c r="I127" s="7" t="s">
        <v>120</v>
      </c>
      <c r="J127" s="8" t="s">
        <v>11</v>
      </c>
      <c r="K127" s="10">
        <v>254500</v>
      </c>
      <c r="L127" s="12">
        <v>0.56389999999999996</v>
      </c>
      <c r="M127" s="12">
        <v>0.64849999999999997</v>
      </c>
      <c r="N127" s="13">
        <v>89456.75</v>
      </c>
      <c r="O127" s="13">
        <v>165043.25</v>
      </c>
    </row>
    <row r="128" spans="1:15" x14ac:dyDescent="0.35">
      <c r="A128" s="7" t="s">
        <v>125</v>
      </c>
      <c r="B128" s="7">
        <v>7</v>
      </c>
      <c r="C128" s="8" t="s">
        <v>56</v>
      </c>
      <c r="D128" s="8" t="s">
        <v>640</v>
      </c>
      <c r="E128" s="8" t="s">
        <v>57</v>
      </c>
      <c r="F128" s="9" t="s">
        <v>219</v>
      </c>
      <c r="G128" s="7" t="s">
        <v>335</v>
      </c>
      <c r="H128" s="8" t="s">
        <v>220</v>
      </c>
      <c r="I128" s="7" t="s">
        <v>120</v>
      </c>
      <c r="J128" s="8" t="s">
        <v>11</v>
      </c>
      <c r="K128" s="10">
        <v>48202.3</v>
      </c>
      <c r="L128" s="12">
        <v>0.77190000000000003</v>
      </c>
      <c r="M128" s="12">
        <v>0.88770000000000004</v>
      </c>
      <c r="N128" s="13">
        <v>5413.1200000000026</v>
      </c>
      <c r="O128" s="13">
        <v>42789.18</v>
      </c>
    </row>
    <row r="129" spans="1:15" x14ac:dyDescent="0.35">
      <c r="A129" s="7" t="s">
        <v>125</v>
      </c>
      <c r="B129" s="7">
        <v>7</v>
      </c>
      <c r="C129" s="8" t="s">
        <v>56</v>
      </c>
      <c r="D129" s="8" t="s">
        <v>641</v>
      </c>
      <c r="E129" s="8" t="s">
        <v>57</v>
      </c>
      <c r="F129" s="9" t="s">
        <v>644</v>
      </c>
      <c r="G129" s="7" t="s">
        <v>335</v>
      </c>
      <c r="H129" s="8" t="s">
        <v>645</v>
      </c>
      <c r="I129" s="7" t="s">
        <v>120</v>
      </c>
      <c r="J129" s="8" t="s">
        <v>11</v>
      </c>
      <c r="K129" s="10">
        <v>254500</v>
      </c>
      <c r="L129" s="12">
        <v>0.3826</v>
      </c>
      <c r="M129" s="12">
        <v>0.44</v>
      </c>
      <c r="N129" s="13">
        <v>142520</v>
      </c>
      <c r="O129" s="13">
        <v>111980</v>
      </c>
    </row>
    <row r="130" spans="1:15" x14ac:dyDescent="0.35">
      <c r="A130" s="7" t="s">
        <v>125</v>
      </c>
      <c r="B130" s="7">
        <v>7</v>
      </c>
      <c r="C130" s="8" t="s">
        <v>56</v>
      </c>
      <c r="D130" s="8" t="s">
        <v>641</v>
      </c>
      <c r="E130" s="8" t="s">
        <v>57</v>
      </c>
      <c r="F130" s="9" t="s">
        <v>648</v>
      </c>
      <c r="G130" s="7" t="s">
        <v>335</v>
      </c>
      <c r="H130" s="8" t="s">
        <v>649</v>
      </c>
      <c r="I130" s="7" t="s">
        <v>120</v>
      </c>
      <c r="J130" s="8" t="s">
        <v>11</v>
      </c>
      <c r="K130" s="10">
        <v>254500</v>
      </c>
      <c r="L130" s="12">
        <v>0.33260000000000001</v>
      </c>
      <c r="M130" s="12">
        <v>0.38250000000000001</v>
      </c>
      <c r="N130" s="13">
        <v>157153.75</v>
      </c>
      <c r="O130" s="13">
        <v>97346.25</v>
      </c>
    </row>
    <row r="131" spans="1:15" x14ac:dyDescent="0.35">
      <c r="A131" s="7" t="s">
        <v>125</v>
      </c>
      <c r="B131" s="7">
        <v>7</v>
      </c>
      <c r="C131" s="8" t="s">
        <v>56</v>
      </c>
      <c r="D131" s="8" t="s">
        <v>641</v>
      </c>
      <c r="E131" s="8" t="s">
        <v>57</v>
      </c>
      <c r="F131" s="9" t="s">
        <v>642</v>
      </c>
      <c r="G131" s="7" t="s">
        <v>335</v>
      </c>
      <c r="H131" s="8" t="s">
        <v>643</v>
      </c>
      <c r="I131" s="7" t="s">
        <v>120</v>
      </c>
      <c r="J131" s="8" t="s">
        <v>11</v>
      </c>
      <c r="K131" s="10">
        <v>254500</v>
      </c>
      <c r="L131" s="12">
        <v>0.69520000000000004</v>
      </c>
      <c r="M131" s="12">
        <v>0.79949999999999999</v>
      </c>
      <c r="N131" s="13">
        <v>51027.25</v>
      </c>
      <c r="O131" s="13">
        <v>203472.75</v>
      </c>
    </row>
    <row r="132" spans="1:15" x14ac:dyDescent="0.35">
      <c r="A132" s="7" t="s">
        <v>124</v>
      </c>
      <c r="B132" s="7">
        <v>7</v>
      </c>
      <c r="C132" s="8" t="s">
        <v>58</v>
      </c>
      <c r="D132" s="8" t="s">
        <v>141</v>
      </c>
      <c r="E132" s="8" t="s">
        <v>60</v>
      </c>
      <c r="F132" s="9" t="s">
        <v>221</v>
      </c>
      <c r="G132" s="7" t="s">
        <v>335</v>
      </c>
      <c r="H132" s="8" t="s">
        <v>77</v>
      </c>
      <c r="I132" s="7" t="s">
        <v>10</v>
      </c>
      <c r="J132" s="8" t="s">
        <v>14</v>
      </c>
      <c r="K132" s="10">
        <v>14714.86</v>
      </c>
      <c r="L132" s="12">
        <v>0.64359999999999995</v>
      </c>
      <c r="M132" s="12">
        <v>0.74009999999999998</v>
      </c>
      <c r="N132" s="13">
        <v>3824.3900000000012</v>
      </c>
      <c r="O132" s="13">
        <v>10890.47</v>
      </c>
    </row>
    <row r="133" spans="1:15" x14ac:dyDescent="0.35">
      <c r="A133" s="7" t="s">
        <v>124</v>
      </c>
      <c r="B133" s="7">
        <v>7</v>
      </c>
      <c r="C133" s="8" t="s">
        <v>58</v>
      </c>
      <c r="D133" s="8" t="s">
        <v>141</v>
      </c>
      <c r="E133" s="8" t="s">
        <v>60</v>
      </c>
      <c r="F133" s="9" t="s">
        <v>223</v>
      </c>
      <c r="G133" s="7" t="s">
        <v>335</v>
      </c>
      <c r="H133" s="8" t="s">
        <v>439</v>
      </c>
      <c r="I133" s="7" t="s">
        <v>10</v>
      </c>
      <c r="J133" s="8" t="s">
        <v>14</v>
      </c>
      <c r="K133" s="10">
        <v>19238.29</v>
      </c>
      <c r="L133" s="12">
        <v>0.78620000000000001</v>
      </c>
      <c r="M133" s="12">
        <v>0.90410000000000001</v>
      </c>
      <c r="N133" s="13">
        <v>1844.9500000000007</v>
      </c>
      <c r="O133" s="13">
        <v>17393.34</v>
      </c>
    </row>
    <row r="134" spans="1:15" x14ac:dyDescent="0.35">
      <c r="A134" s="7" t="s">
        <v>124</v>
      </c>
      <c r="B134" s="7">
        <v>7</v>
      </c>
      <c r="C134" s="8" t="s">
        <v>58</v>
      </c>
      <c r="D134" s="8" t="s">
        <v>141</v>
      </c>
      <c r="E134" s="8" t="s">
        <v>60</v>
      </c>
      <c r="F134" s="9" t="s">
        <v>224</v>
      </c>
      <c r="G134" s="7" t="s">
        <v>335</v>
      </c>
      <c r="H134" s="8" t="s">
        <v>444</v>
      </c>
      <c r="I134" s="7" t="s">
        <v>13</v>
      </c>
      <c r="J134" s="8" t="s">
        <v>14</v>
      </c>
      <c r="K134" s="10">
        <v>6472.39</v>
      </c>
      <c r="L134" s="12">
        <v>0.84279999999999999</v>
      </c>
      <c r="M134" s="12">
        <v>0.96919999999999995</v>
      </c>
      <c r="N134" s="13">
        <v>199.35000000000036</v>
      </c>
      <c r="O134" s="13">
        <v>6273.04</v>
      </c>
    </row>
    <row r="135" spans="1:15" x14ac:dyDescent="0.35">
      <c r="A135" s="7" t="s">
        <v>124</v>
      </c>
      <c r="B135" s="7">
        <v>7</v>
      </c>
      <c r="C135" s="8" t="s">
        <v>58</v>
      </c>
      <c r="D135" s="8" t="s">
        <v>432</v>
      </c>
      <c r="E135" s="8" t="s">
        <v>60</v>
      </c>
      <c r="F135" s="9" t="s">
        <v>437</v>
      </c>
      <c r="G135" s="7" t="s">
        <v>335</v>
      </c>
      <c r="H135" s="8" t="s">
        <v>438</v>
      </c>
      <c r="I135" s="7" t="s">
        <v>13</v>
      </c>
      <c r="J135" s="8" t="s">
        <v>11</v>
      </c>
      <c r="K135" s="10">
        <v>203550</v>
      </c>
      <c r="L135" s="12">
        <v>0.01</v>
      </c>
      <c r="M135" s="12">
        <v>1.15E-2</v>
      </c>
      <c r="N135" s="13">
        <v>166923.1</v>
      </c>
      <c r="O135" s="13">
        <v>36626.9</v>
      </c>
    </row>
    <row r="136" spans="1:15" x14ac:dyDescent="0.35">
      <c r="A136" s="7" t="s">
        <v>124</v>
      </c>
      <c r="B136" s="7">
        <v>7</v>
      </c>
      <c r="C136" s="8" t="s">
        <v>58</v>
      </c>
      <c r="D136" s="8" t="s">
        <v>432</v>
      </c>
      <c r="E136" s="8" t="s">
        <v>60</v>
      </c>
      <c r="F136" s="9" t="s">
        <v>437</v>
      </c>
      <c r="G136" s="7" t="s">
        <v>335</v>
      </c>
      <c r="H136" s="8" t="s">
        <v>438</v>
      </c>
      <c r="I136" s="7" t="s">
        <v>13</v>
      </c>
      <c r="J136" s="8" t="s">
        <v>14</v>
      </c>
      <c r="K136" s="10">
        <v>61065</v>
      </c>
      <c r="L136" s="12">
        <v>7.9699999999999993E-2</v>
      </c>
      <c r="M136" s="12">
        <v>9.1700000000000004E-2</v>
      </c>
      <c r="N136" s="13">
        <v>55465.34</v>
      </c>
      <c r="O136" s="13">
        <v>5599.66</v>
      </c>
    </row>
    <row r="137" spans="1:15" x14ac:dyDescent="0.35">
      <c r="A137" s="7" t="s">
        <v>124</v>
      </c>
      <c r="B137" s="7">
        <v>7</v>
      </c>
      <c r="C137" s="8" t="s">
        <v>58</v>
      </c>
      <c r="D137" s="8" t="s">
        <v>432</v>
      </c>
      <c r="E137" s="8" t="s">
        <v>60</v>
      </c>
      <c r="F137" s="9" t="s">
        <v>442</v>
      </c>
      <c r="G137" s="7" t="s">
        <v>335</v>
      </c>
      <c r="H137" s="8" t="s">
        <v>443</v>
      </c>
      <c r="I137" s="7" t="s">
        <v>10</v>
      </c>
      <c r="J137" s="8" t="s">
        <v>14</v>
      </c>
      <c r="K137" s="10">
        <v>50240</v>
      </c>
      <c r="L137" s="12">
        <v>0.23039999999999999</v>
      </c>
      <c r="M137" s="12">
        <v>0.26500000000000001</v>
      </c>
      <c r="N137" s="13">
        <v>36926.400000000001</v>
      </c>
      <c r="O137" s="13">
        <v>13313.6</v>
      </c>
    </row>
    <row r="138" spans="1:15" x14ac:dyDescent="0.35">
      <c r="A138" s="7" t="s">
        <v>124</v>
      </c>
      <c r="B138" s="7">
        <v>7</v>
      </c>
      <c r="C138" s="8" t="s">
        <v>58</v>
      </c>
      <c r="D138" s="8" t="s">
        <v>432</v>
      </c>
      <c r="E138" s="8" t="s">
        <v>60</v>
      </c>
      <c r="F138" s="9" t="s">
        <v>222</v>
      </c>
      <c r="G138" s="7" t="s">
        <v>335</v>
      </c>
      <c r="H138" s="8" t="s">
        <v>93</v>
      </c>
      <c r="I138" s="7" t="s">
        <v>10</v>
      </c>
      <c r="J138" s="8" t="s">
        <v>14</v>
      </c>
      <c r="K138" s="10">
        <v>46036</v>
      </c>
      <c r="L138" s="12">
        <v>0.41239999999999999</v>
      </c>
      <c r="M138" s="12">
        <v>0.4743</v>
      </c>
      <c r="N138" s="13">
        <v>24201.13</v>
      </c>
      <c r="O138" s="13">
        <v>21834.87</v>
      </c>
    </row>
    <row r="139" spans="1:15" x14ac:dyDescent="0.35">
      <c r="A139" s="7" t="s">
        <v>124</v>
      </c>
      <c r="B139" s="7">
        <v>7</v>
      </c>
      <c r="C139" s="8" t="s">
        <v>58</v>
      </c>
      <c r="D139" s="8" t="s">
        <v>432</v>
      </c>
      <c r="E139" s="8" t="s">
        <v>60</v>
      </c>
      <c r="F139" s="9" t="s">
        <v>440</v>
      </c>
      <c r="G139" s="7" t="s">
        <v>335</v>
      </c>
      <c r="H139" s="8" t="s">
        <v>441</v>
      </c>
      <c r="I139" s="7" t="s">
        <v>10</v>
      </c>
      <c r="J139" s="8" t="s">
        <v>14</v>
      </c>
      <c r="K139" s="10">
        <v>50612.55</v>
      </c>
      <c r="L139" s="12">
        <v>0.31719999999999998</v>
      </c>
      <c r="M139" s="12">
        <v>0.36480000000000001</v>
      </c>
      <c r="N139" s="13">
        <v>32149.090000000004</v>
      </c>
      <c r="O139" s="13">
        <v>18463.46</v>
      </c>
    </row>
    <row r="140" spans="1:15" x14ac:dyDescent="0.35">
      <c r="A140" s="7" t="s">
        <v>124</v>
      </c>
      <c r="B140" s="7">
        <v>7</v>
      </c>
      <c r="C140" s="8" t="s">
        <v>58</v>
      </c>
      <c r="D140" s="8" t="s">
        <v>432</v>
      </c>
      <c r="E140" s="8" t="s">
        <v>60</v>
      </c>
      <c r="F140" s="9" t="s">
        <v>446</v>
      </c>
      <c r="G140" s="7" t="s">
        <v>335</v>
      </c>
      <c r="H140" s="8" t="s">
        <v>447</v>
      </c>
      <c r="I140" s="7" t="s">
        <v>13</v>
      </c>
      <c r="J140" s="8" t="s">
        <v>11</v>
      </c>
      <c r="K140" s="10">
        <v>211234</v>
      </c>
      <c r="L140" s="12">
        <v>0.58420000000000005</v>
      </c>
      <c r="M140" s="12">
        <v>0.67179999999999995</v>
      </c>
      <c r="N140" s="13">
        <v>69327</v>
      </c>
      <c r="O140" s="13">
        <v>141907</v>
      </c>
    </row>
    <row r="141" spans="1:15" x14ac:dyDescent="0.35">
      <c r="A141" s="7" t="s">
        <v>124</v>
      </c>
      <c r="B141" s="7">
        <v>7</v>
      </c>
      <c r="C141" s="8" t="s">
        <v>58</v>
      </c>
      <c r="D141" s="8" t="s">
        <v>432</v>
      </c>
      <c r="E141" s="8" t="s">
        <v>60</v>
      </c>
      <c r="F141" s="9" t="s">
        <v>446</v>
      </c>
      <c r="G141" s="7" t="s">
        <v>335</v>
      </c>
      <c r="H141" s="8" t="s">
        <v>447</v>
      </c>
      <c r="I141" s="7" t="s">
        <v>13</v>
      </c>
      <c r="J141" s="8" t="s">
        <v>14</v>
      </c>
      <c r="K141" s="10">
        <v>63370.2</v>
      </c>
      <c r="L141" s="12">
        <v>8.0600000000000005E-2</v>
      </c>
      <c r="M141" s="12">
        <v>9.2700000000000005E-2</v>
      </c>
      <c r="N141" s="13">
        <v>57495.78</v>
      </c>
      <c r="O141" s="13">
        <v>5874.42</v>
      </c>
    </row>
    <row r="142" spans="1:15" x14ac:dyDescent="0.35">
      <c r="A142" s="7" t="s">
        <v>124</v>
      </c>
      <c r="B142" s="7">
        <v>7</v>
      </c>
      <c r="C142" s="8" t="s">
        <v>58</v>
      </c>
      <c r="D142" s="8" t="s">
        <v>432</v>
      </c>
      <c r="E142" s="8" t="s">
        <v>60</v>
      </c>
      <c r="F142" s="9" t="s">
        <v>435</v>
      </c>
      <c r="G142" s="7" t="s">
        <v>335</v>
      </c>
      <c r="H142" s="8" t="s">
        <v>436</v>
      </c>
      <c r="I142" s="7" t="s">
        <v>10</v>
      </c>
      <c r="J142" s="8" t="s">
        <v>14</v>
      </c>
      <c r="K142" s="10">
        <v>50951</v>
      </c>
      <c r="L142" s="12">
        <v>0.16020000000000001</v>
      </c>
      <c r="M142" s="12">
        <v>0.1842</v>
      </c>
      <c r="N142" s="13">
        <v>41565.83</v>
      </c>
      <c r="O142" s="13">
        <v>9385.17</v>
      </c>
    </row>
    <row r="143" spans="1:15" x14ac:dyDescent="0.35">
      <c r="A143" s="7" t="s">
        <v>124</v>
      </c>
      <c r="B143" s="7">
        <v>7</v>
      </c>
      <c r="C143" s="8" t="s">
        <v>58</v>
      </c>
      <c r="D143" s="8" t="s">
        <v>432</v>
      </c>
      <c r="E143" s="8" t="s">
        <v>60</v>
      </c>
      <c r="F143" s="9" t="s">
        <v>433</v>
      </c>
      <c r="G143" s="7" t="s">
        <v>335</v>
      </c>
      <c r="H143" s="8" t="s">
        <v>434</v>
      </c>
      <c r="I143" s="7" t="s">
        <v>10</v>
      </c>
      <c r="J143" s="8" t="s">
        <v>14</v>
      </c>
      <c r="K143" s="10">
        <v>49256</v>
      </c>
      <c r="L143" s="12">
        <v>0.249</v>
      </c>
      <c r="M143" s="12">
        <v>0.28639999999999999</v>
      </c>
      <c r="N143" s="13">
        <v>35149.08</v>
      </c>
      <c r="O143" s="13">
        <v>14106.92</v>
      </c>
    </row>
    <row r="144" spans="1:15" x14ac:dyDescent="0.35">
      <c r="A144" s="7" t="s">
        <v>124</v>
      </c>
      <c r="B144" s="7">
        <v>7</v>
      </c>
      <c r="C144" s="8" t="s">
        <v>58</v>
      </c>
      <c r="D144" s="8" t="s">
        <v>432</v>
      </c>
      <c r="E144" s="8" t="s">
        <v>60</v>
      </c>
      <c r="F144" s="9" t="s">
        <v>445</v>
      </c>
      <c r="G144" s="7" t="s">
        <v>335</v>
      </c>
      <c r="H144" s="8" t="s">
        <v>45</v>
      </c>
      <c r="I144" s="7" t="s">
        <v>10</v>
      </c>
      <c r="J144" s="8" t="s">
        <v>14</v>
      </c>
      <c r="K144" s="10">
        <v>54443.25</v>
      </c>
      <c r="L144" s="12">
        <v>0.2107</v>
      </c>
      <c r="M144" s="12">
        <v>0.24229999999999999</v>
      </c>
      <c r="N144" s="13">
        <v>41251.65</v>
      </c>
      <c r="O144" s="13">
        <v>13191.6</v>
      </c>
    </row>
    <row r="145" spans="1:15" x14ac:dyDescent="0.35">
      <c r="A145" s="7" t="s">
        <v>124</v>
      </c>
      <c r="B145" s="7">
        <v>7</v>
      </c>
      <c r="C145" s="8" t="s">
        <v>58</v>
      </c>
      <c r="D145" s="8" t="s">
        <v>432</v>
      </c>
      <c r="E145" s="8" t="s">
        <v>60</v>
      </c>
      <c r="F145" s="9" t="s">
        <v>61</v>
      </c>
      <c r="G145" s="7" t="s">
        <v>335</v>
      </c>
      <c r="H145" s="8" t="s">
        <v>62</v>
      </c>
      <c r="I145" s="7" t="s">
        <v>13</v>
      </c>
      <c r="J145" s="8" t="s">
        <v>11</v>
      </c>
      <c r="K145" s="10">
        <v>205697</v>
      </c>
      <c r="L145" s="12">
        <v>0.1007</v>
      </c>
      <c r="M145" s="12">
        <v>0.1158</v>
      </c>
      <c r="N145" s="13">
        <v>169070.1</v>
      </c>
      <c r="O145" s="13">
        <v>36626.9</v>
      </c>
    </row>
    <row r="146" spans="1:15" x14ac:dyDescent="0.35">
      <c r="A146" s="7" t="s">
        <v>125</v>
      </c>
      <c r="B146" s="7">
        <v>7</v>
      </c>
      <c r="C146" s="8" t="s">
        <v>63</v>
      </c>
      <c r="D146" s="8" t="s">
        <v>142</v>
      </c>
      <c r="E146" s="8" t="s">
        <v>225</v>
      </c>
      <c r="F146" s="9" t="s">
        <v>226</v>
      </c>
      <c r="G146" s="7" t="s">
        <v>335</v>
      </c>
      <c r="H146" s="8" t="s">
        <v>227</v>
      </c>
      <c r="I146" s="7" t="s">
        <v>120</v>
      </c>
      <c r="J146" s="8" t="s">
        <v>11</v>
      </c>
      <c r="K146" s="10">
        <v>186217.65</v>
      </c>
      <c r="L146" s="12">
        <v>0.70209999999999995</v>
      </c>
      <c r="M146" s="12">
        <v>0.80740000000000001</v>
      </c>
      <c r="N146" s="13">
        <v>35865.51999999999</v>
      </c>
      <c r="O146" s="13">
        <v>150352.13</v>
      </c>
    </row>
    <row r="147" spans="1:15" x14ac:dyDescent="0.35">
      <c r="A147" s="7" t="s">
        <v>125</v>
      </c>
      <c r="B147" s="7">
        <v>7</v>
      </c>
      <c r="C147" s="8" t="s">
        <v>63</v>
      </c>
      <c r="D147" s="8" t="s">
        <v>142</v>
      </c>
      <c r="E147" s="8" t="s">
        <v>225</v>
      </c>
      <c r="F147" s="9" t="s">
        <v>228</v>
      </c>
      <c r="G147" s="7" t="s">
        <v>335</v>
      </c>
      <c r="H147" s="8" t="s">
        <v>229</v>
      </c>
      <c r="I147" s="7" t="s">
        <v>120</v>
      </c>
      <c r="J147" s="8" t="s">
        <v>11</v>
      </c>
      <c r="K147" s="10">
        <v>210166.1</v>
      </c>
      <c r="L147" s="12">
        <v>0.69950000000000001</v>
      </c>
      <c r="M147" s="12">
        <v>0.8044</v>
      </c>
      <c r="N147" s="13">
        <v>41108.49000000002</v>
      </c>
      <c r="O147" s="13">
        <v>169057.61</v>
      </c>
    </row>
    <row r="148" spans="1:15" x14ac:dyDescent="0.35">
      <c r="A148" s="7" t="s">
        <v>125</v>
      </c>
      <c r="B148" s="7">
        <v>7</v>
      </c>
      <c r="C148" s="8" t="s">
        <v>63</v>
      </c>
      <c r="D148" s="8" t="s">
        <v>142</v>
      </c>
      <c r="E148" s="8" t="s">
        <v>225</v>
      </c>
      <c r="F148" s="9" t="s">
        <v>230</v>
      </c>
      <c r="G148" s="7" t="s">
        <v>335</v>
      </c>
      <c r="H148" s="8" t="s">
        <v>231</v>
      </c>
      <c r="I148" s="7" t="s">
        <v>120</v>
      </c>
      <c r="J148" s="8" t="s">
        <v>11</v>
      </c>
      <c r="K148" s="10">
        <v>81490.899999999994</v>
      </c>
      <c r="L148" s="12">
        <v>0.52890000000000004</v>
      </c>
      <c r="M148" s="12">
        <v>0.60819999999999996</v>
      </c>
      <c r="N148" s="13">
        <v>31928.129999999997</v>
      </c>
      <c r="O148" s="13">
        <v>49562.77</v>
      </c>
    </row>
    <row r="149" spans="1:15" x14ac:dyDescent="0.35">
      <c r="A149" s="7" t="s">
        <v>125</v>
      </c>
      <c r="B149" s="7">
        <v>7</v>
      </c>
      <c r="C149" s="8" t="s">
        <v>63</v>
      </c>
      <c r="D149" s="8" t="s">
        <v>650</v>
      </c>
      <c r="E149" s="8" t="s">
        <v>225</v>
      </c>
      <c r="F149" s="9" t="s">
        <v>651</v>
      </c>
      <c r="G149" s="7" t="s">
        <v>335</v>
      </c>
      <c r="H149" s="8" t="s">
        <v>652</v>
      </c>
      <c r="I149" s="7" t="s">
        <v>120</v>
      </c>
      <c r="J149" s="8" t="s">
        <v>11</v>
      </c>
      <c r="K149" s="10">
        <v>175910.39999999999</v>
      </c>
      <c r="L149" s="12">
        <v>4.58E-2</v>
      </c>
      <c r="M149" s="12">
        <v>5.2699999999999997E-2</v>
      </c>
      <c r="N149" s="13">
        <v>139283.5</v>
      </c>
      <c r="O149" s="13">
        <v>36626.9</v>
      </c>
    </row>
    <row r="150" spans="1:15" x14ac:dyDescent="0.35">
      <c r="A150" s="7" t="s">
        <v>124</v>
      </c>
      <c r="B150" s="7">
        <v>7</v>
      </c>
      <c r="C150" s="8" t="s">
        <v>65</v>
      </c>
      <c r="D150" s="8" t="s">
        <v>143</v>
      </c>
      <c r="E150" s="8" t="s">
        <v>66</v>
      </c>
      <c r="F150" s="9" t="s">
        <v>232</v>
      </c>
      <c r="G150" s="7" t="s">
        <v>335</v>
      </c>
      <c r="H150" s="8" t="s">
        <v>233</v>
      </c>
      <c r="I150" s="7" t="s">
        <v>10</v>
      </c>
      <c r="J150" s="8" t="s">
        <v>11</v>
      </c>
      <c r="K150" s="10">
        <v>152662.5</v>
      </c>
      <c r="L150" s="12">
        <v>0.63139999999999996</v>
      </c>
      <c r="M150" s="12">
        <v>0.72609999999999997</v>
      </c>
      <c r="N150" s="13">
        <v>41814.259999999995</v>
      </c>
      <c r="O150" s="13">
        <v>110848.24</v>
      </c>
    </row>
    <row r="151" spans="1:15" x14ac:dyDescent="0.35">
      <c r="A151" s="7" t="s">
        <v>125</v>
      </c>
      <c r="B151" s="7">
        <v>7</v>
      </c>
      <c r="C151" s="8" t="s">
        <v>65</v>
      </c>
      <c r="D151" s="8" t="s">
        <v>636</v>
      </c>
      <c r="E151" s="8" t="s">
        <v>637</v>
      </c>
      <c r="F151" s="9" t="s">
        <v>638</v>
      </c>
      <c r="G151" s="7" t="s">
        <v>335</v>
      </c>
      <c r="H151" s="8" t="s">
        <v>639</v>
      </c>
      <c r="I151" s="7" t="s">
        <v>120</v>
      </c>
      <c r="J151" s="8" t="s">
        <v>11</v>
      </c>
      <c r="K151" s="10">
        <v>254500</v>
      </c>
      <c r="L151" s="12">
        <v>0.42170000000000002</v>
      </c>
      <c r="M151" s="12">
        <v>0.48499999999999999</v>
      </c>
      <c r="N151" s="13">
        <v>131067.5</v>
      </c>
      <c r="O151" s="13">
        <v>123432.5</v>
      </c>
    </row>
    <row r="152" spans="1:15" x14ac:dyDescent="0.35">
      <c r="A152" s="7" t="s">
        <v>125</v>
      </c>
      <c r="B152" s="7">
        <v>7</v>
      </c>
      <c r="C152" s="8" t="s">
        <v>65</v>
      </c>
      <c r="D152" s="8" t="s">
        <v>659</v>
      </c>
      <c r="E152" s="8" t="s">
        <v>654</v>
      </c>
      <c r="F152" s="9" t="s">
        <v>664</v>
      </c>
      <c r="G152" s="7" t="s">
        <v>335</v>
      </c>
      <c r="H152" s="8" t="s">
        <v>665</v>
      </c>
      <c r="I152" s="7" t="s">
        <v>120</v>
      </c>
      <c r="J152" s="8" t="s">
        <v>11</v>
      </c>
      <c r="K152" s="10">
        <v>54972</v>
      </c>
      <c r="L152" s="12">
        <v>8.0699999999999994E-2</v>
      </c>
      <c r="M152" s="12">
        <v>9.2799999999999994E-2</v>
      </c>
      <c r="N152" s="13">
        <v>18345.099999999999</v>
      </c>
      <c r="O152" s="13">
        <v>36626.9</v>
      </c>
    </row>
    <row r="153" spans="1:15" x14ac:dyDescent="0.35">
      <c r="A153" s="7" t="s">
        <v>125</v>
      </c>
      <c r="B153" s="7">
        <v>7</v>
      </c>
      <c r="C153" s="8" t="s">
        <v>65</v>
      </c>
      <c r="D153" s="8" t="s">
        <v>659</v>
      </c>
      <c r="E153" s="8" t="s">
        <v>654</v>
      </c>
      <c r="F153" s="9" t="s">
        <v>660</v>
      </c>
      <c r="G153" s="7" t="s">
        <v>335</v>
      </c>
      <c r="H153" s="8" t="s">
        <v>661</v>
      </c>
      <c r="I153" s="7" t="s">
        <v>120</v>
      </c>
      <c r="J153" s="8" t="s">
        <v>11</v>
      </c>
      <c r="K153" s="10">
        <v>183240</v>
      </c>
      <c r="L153" s="12">
        <v>0.2843</v>
      </c>
      <c r="M153" s="12">
        <v>0.32690000000000002</v>
      </c>
      <c r="N153" s="13">
        <v>123338.84</v>
      </c>
      <c r="O153" s="13">
        <v>59901.16</v>
      </c>
    </row>
    <row r="154" spans="1:15" x14ac:dyDescent="0.35">
      <c r="A154" s="7" t="s">
        <v>125</v>
      </c>
      <c r="B154" s="7">
        <v>7</v>
      </c>
      <c r="C154" s="8" t="s">
        <v>65</v>
      </c>
      <c r="D154" s="8" t="s">
        <v>659</v>
      </c>
      <c r="E154" s="8" t="s">
        <v>654</v>
      </c>
      <c r="F154" s="9" t="s">
        <v>662</v>
      </c>
      <c r="G154" s="7" t="s">
        <v>335</v>
      </c>
      <c r="H154" s="8" t="s">
        <v>663</v>
      </c>
      <c r="I154" s="7" t="s">
        <v>120</v>
      </c>
      <c r="J154" s="8" t="s">
        <v>11</v>
      </c>
      <c r="K154" s="10">
        <v>183240</v>
      </c>
      <c r="L154" s="12">
        <v>0.1636</v>
      </c>
      <c r="M154" s="12">
        <v>0.18809999999999999</v>
      </c>
      <c r="N154" s="13">
        <v>146613.1</v>
      </c>
      <c r="O154" s="13">
        <v>36626.9</v>
      </c>
    </row>
    <row r="155" spans="1:15" x14ac:dyDescent="0.35">
      <c r="A155" s="7" t="s">
        <v>125</v>
      </c>
      <c r="B155" s="7">
        <v>7</v>
      </c>
      <c r="C155" s="8" t="s">
        <v>65</v>
      </c>
      <c r="D155" s="8" t="s">
        <v>653</v>
      </c>
      <c r="E155" s="8" t="s">
        <v>654</v>
      </c>
      <c r="F155" s="9" t="s">
        <v>655</v>
      </c>
      <c r="G155" s="7" t="s">
        <v>335</v>
      </c>
      <c r="H155" s="8" t="s">
        <v>656</v>
      </c>
      <c r="I155" s="7" t="s">
        <v>120</v>
      </c>
      <c r="J155" s="8" t="s">
        <v>11</v>
      </c>
      <c r="K155" s="10">
        <v>164916</v>
      </c>
      <c r="L155" s="12">
        <v>0.61729999999999996</v>
      </c>
      <c r="M155" s="12">
        <v>0.70989999999999998</v>
      </c>
      <c r="N155" s="13">
        <v>47842.130000000005</v>
      </c>
      <c r="O155" s="13">
        <v>117073.87</v>
      </c>
    </row>
    <row r="156" spans="1:15" x14ac:dyDescent="0.35">
      <c r="A156" s="7" t="s">
        <v>125</v>
      </c>
      <c r="B156" s="7">
        <v>7</v>
      </c>
      <c r="C156" s="8" t="s">
        <v>65</v>
      </c>
      <c r="D156" s="8" t="s">
        <v>653</v>
      </c>
      <c r="E156" s="8" t="s">
        <v>654</v>
      </c>
      <c r="F156" s="9" t="s">
        <v>657</v>
      </c>
      <c r="G156" s="7" t="s">
        <v>335</v>
      </c>
      <c r="H156" s="8" t="s">
        <v>658</v>
      </c>
      <c r="I156" s="7" t="s">
        <v>120</v>
      </c>
      <c r="J156" s="8" t="s">
        <v>11</v>
      </c>
      <c r="K156" s="10">
        <v>137430</v>
      </c>
      <c r="L156" s="12">
        <v>0.53259999999999996</v>
      </c>
      <c r="M156" s="12">
        <v>0.61250000000000004</v>
      </c>
      <c r="N156" s="13">
        <v>53254.119999999995</v>
      </c>
      <c r="O156" s="13">
        <v>84175.88</v>
      </c>
    </row>
    <row r="157" spans="1:15" x14ac:dyDescent="0.35">
      <c r="A157" s="7" t="s">
        <v>125</v>
      </c>
      <c r="B157" s="7">
        <v>7</v>
      </c>
      <c r="C157" s="8" t="s">
        <v>65</v>
      </c>
      <c r="D157" s="8" t="s">
        <v>653</v>
      </c>
      <c r="E157" s="8" t="s">
        <v>654</v>
      </c>
      <c r="F157" s="9" t="s">
        <v>666</v>
      </c>
      <c r="G157" s="7" t="s">
        <v>335</v>
      </c>
      <c r="H157" s="8" t="s">
        <v>667</v>
      </c>
      <c r="I157" s="7" t="s">
        <v>120</v>
      </c>
      <c r="J157" s="8" t="s">
        <v>11</v>
      </c>
      <c r="K157" s="10">
        <v>183240</v>
      </c>
      <c r="L157" s="12">
        <v>0.4541</v>
      </c>
      <c r="M157" s="12">
        <v>0.5222</v>
      </c>
      <c r="N157" s="13">
        <v>87552.07</v>
      </c>
      <c r="O157" s="13">
        <v>95687.93</v>
      </c>
    </row>
    <row r="158" spans="1:15" x14ac:dyDescent="0.35">
      <c r="A158" s="7" t="s">
        <v>125</v>
      </c>
      <c r="B158" s="7">
        <v>7</v>
      </c>
      <c r="C158" s="8" t="s">
        <v>65</v>
      </c>
      <c r="D158" s="8" t="s">
        <v>653</v>
      </c>
      <c r="E158" s="8" t="s">
        <v>654</v>
      </c>
      <c r="F158" s="9" t="s">
        <v>668</v>
      </c>
      <c r="G158" s="7" t="s">
        <v>335</v>
      </c>
      <c r="H158" s="8" t="s">
        <v>652</v>
      </c>
      <c r="I158" s="7" t="s">
        <v>120</v>
      </c>
      <c r="J158" s="8" t="s">
        <v>11</v>
      </c>
      <c r="K158" s="10">
        <v>183240</v>
      </c>
      <c r="L158" s="12">
        <v>0.52780000000000005</v>
      </c>
      <c r="M158" s="12">
        <v>0.60699999999999998</v>
      </c>
      <c r="N158" s="13">
        <v>72013.320000000007</v>
      </c>
      <c r="O158" s="13">
        <v>111226.68</v>
      </c>
    </row>
    <row r="159" spans="1:15" x14ac:dyDescent="0.35">
      <c r="A159" s="7" t="s">
        <v>125</v>
      </c>
      <c r="B159" s="7">
        <v>8</v>
      </c>
      <c r="C159" s="8" t="s">
        <v>67</v>
      </c>
      <c r="D159" s="8" t="s">
        <v>669</v>
      </c>
      <c r="E159" s="8" t="s">
        <v>670</v>
      </c>
      <c r="F159" s="9" t="s">
        <v>671</v>
      </c>
      <c r="G159" s="7" t="s">
        <v>335</v>
      </c>
      <c r="H159" s="8" t="s">
        <v>672</v>
      </c>
      <c r="I159" s="7" t="s">
        <v>120</v>
      </c>
      <c r="J159" s="8" t="s">
        <v>11</v>
      </c>
      <c r="K159" s="10">
        <v>254500</v>
      </c>
      <c r="L159" s="12">
        <v>0.307</v>
      </c>
      <c r="M159" s="12">
        <v>0.35310000000000002</v>
      </c>
      <c r="N159" s="13">
        <v>164636.04999999999</v>
      </c>
      <c r="O159" s="13">
        <v>89863.95</v>
      </c>
    </row>
    <row r="160" spans="1:15" x14ac:dyDescent="0.35">
      <c r="A160" s="7" t="s">
        <v>125</v>
      </c>
      <c r="B160" s="7">
        <v>8</v>
      </c>
      <c r="C160" s="8" t="s">
        <v>67</v>
      </c>
      <c r="D160" s="8" t="s">
        <v>669</v>
      </c>
      <c r="E160" s="8" t="s">
        <v>670</v>
      </c>
      <c r="F160" s="9" t="s">
        <v>673</v>
      </c>
      <c r="G160" s="7" t="s">
        <v>335</v>
      </c>
      <c r="H160" s="8" t="s">
        <v>674</v>
      </c>
      <c r="I160" s="7" t="s">
        <v>120</v>
      </c>
      <c r="J160" s="8" t="s">
        <v>11</v>
      </c>
      <c r="K160" s="10">
        <v>254500</v>
      </c>
      <c r="L160" s="12">
        <v>0.15920000000000001</v>
      </c>
      <c r="M160" s="12">
        <v>0.18310000000000001</v>
      </c>
      <c r="N160" s="13">
        <v>207901.05</v>
      </c>
      <c r="O160" s="13">
        <v>46598.95</v>
      </c>
    </row>
    <row r="161" spans="1:15" x14ac:dyDescent="0.35">
      <c r="A161" s="7" t="s">
        <v>125</v>
      </c>
      <c r="B161" s="7">
        <v>8</v>
      </c>
      <c r="C161" s="8" t="s">
        <v>675</v>
      </c>
      <c r="D161" s="8" t="s">
        <v>676</v>
      </c>
      <c r="E161" s="8" t="s">
        <v>677</v>
      </c>
      <c r="F161" s="9" t="s">
        <v>678</v>
      </c>
      <c r="G161" s="7" t="s">
        <v>335</v>
      </c>
      <c r="H161" s="8" t="s">
        <v>679</v>
      </c>
      <c r="I161" s="7" t="s">
        <v>120</v>
      </c>
      <c r="J161" s="8" t="s">
        <v>11</v>
      </c>
      <c r="K161" s="10">
        <v>254500</v>
      </c>
      <c r="L161" s="12">
        <v>0.17269999999999999</v>
      </c>
      <c r="M161" s="12">
        <v>0.1986</v>
      </c>
      <c r="N161" s="13">
        <v>203956.3</v>
      </c>
      <c r="O161" s="13">
        <v>50543.7</v>
      </c>
    </row>
    <row r="162" spans="1:15" x14ac:dyDescent="0.35">
      <c r="A162" s="7" t="s">
        <v>125</v>
      </c>
      <c r="B162" s="7">
        <v>8</v>
      </c>
      <c r="C162" s="8" t="s">
        <v>675</v>
      </c>
      <c r="D162" s="8" t="s">
        <v>676</v>
      </c>
      <c r="E162" s="8" t="s">
        <v>677</v>
      </c>
      <c r="F162" s="9" t="s">
        <v>680</v>
      </c>
      <c r="G162" s="7" t="s">
        <v>335</v>
      </c>
      <c r="H162" s="8" t="s">
        <v>681</v>
      </c>
      <c r="I162" s="7" t="s">
        <v>120</v>
      </c>
      <c r="J162" s="8" t="s">
        <v>11</v>
      </c>
      <c r="K162" s="10">
        <v>254500</v>
      </c>
      <c r="L162" s="12">
        <v>0.50009999999999999</v>
      </c>
      <c r="M162" s="12">
        <v>0.57509999999999994</v>
      </c>
      <c r="N162" s="13">
        <v>108137.04999999999</v>
      </c>
      <c r="O162" s="13">
        <v>146362.95000000001</v>
      </c>
    </row>
    <row r="163" spans="1:15" x14ac:dyDescent="0.35">
      <c r="A163" s="7" t="s">
        <v>125</v>
      </c>
      <c r="B163" s="7">
        <v>9</v>
      </c>
      <c r="C163" s="8" t="s">
        <v>682</v>
      </c>
      <c r="D163" s="8" t="s">
        <v>683</v>
      </c>
      <c r="E163" s="8" t="s">
        <v>784</v>
      </c>
      <c r="F163" s="9" t="s">
        <v>684</v>
      </c>
      <c r="G163" s="7" t="s">
        <v>335</v>
      </c>
      <c r="H163" s="8" t="s">
        <v>685</v>
      </c>
      <c r="I163" s="7" t="s">
        <v>120</v>
      </c>
      <c r="J163" s="8" t="s">
        <v>11</v>
      </c>
      <c r="K163" s="10">
        <v>254500</v>
      </c>
      <c r="L163" s="12">
        <v>0.61160000000000003</v>
      </c>
      <c r="M163" s="12">
        <v>0.70330000000000004</v>
      </c>
      <c r="N163" s="13">
        <v>75510.149999999994</v>
      </c>
      <c r="O163" s="13">
        <v>178989.85</v>
      </c>
    </row>
    <row r="164" spans="1:15" x14ac:dyDescent="0.35">
      <c r="A164" s="7" t="s">
        <v>125</v>
      </c>
      <c r="B164" s="7">
        <v>9</v>
      </c>
      <c r="C164" s="8" t="s">
        <v>682</v>
      </c>
      <c r="D164" s="8" t="s">
        <v>699</v>
      </c>
      <c r="E164" s="8" t="s">
        <v>700</v>
      </c>
      <c r="F164" s="9" t="s">
        <v>701</v>
      </c>
      <c r="G164" s="7" t="s">
        <v>335</v>
      </c>
      <c r="H164" s="8" t="s">
        <v>702</v>
      </c>
      <c r="I164" s="7" t="s">
        <v>120</v>
      </c>
      <c r="J164" s="8" t="s">
        <v>11</v>
      </c>
      <c r="K164" s="10">
        <v>183240</v>
      </c>
      <c r="L164" s="12">
        <v>0.84730000000000005</v>
      </c>
      <c r="M164" s="12">
        <v>0.97440000000000004</v>
      </c>
      <c r="N164" s="13">
        <v>4690.9400000000023</v>
      </c>
      <c r="O164" s="13">
        <v>178549.06</v>
      </c>
    </row>
    <row r="165" spans="1:15" x14ac:dyDescent="0.35">
      <c r="A165" s="7" t="s">
        <v>125</v>
      </c>
      <c r="B165" s="7">
        <v>9</v>
      </c>
      <c r="C165" s="8" t="s">
        <v>682</v>
      </c>
      <c r="D165" s="8" t="s">
        <v>703</v>
      </c>
      <c r="E165" s="8" t="s">
        <v>700</v>
      </c>
      <c r="F165" s="9" t="s">
        <v>704</v>
      </c>
      <c r="G165" s="7" t="s">
        <v>335</v>
      </c>
      <c r="H165" s="8" t="s">
        <v>705</v>
      </c>
      <c r="I165" s="7" t="s">
        <v>120</v>
      </c>
      <c r="J165" s="8" t="s">
        <v>11</v>
      </c>
      <c r="K165" s="10">
        <v>229050</v>
      </c>
      <c r="L165" s="12">
        <v>0.71830000000000005</v>
      </c>
      <c r="M165" s="12">
        <v>0.82599999999999996</v>
      </c>
      <c r="N165" s="13">
        <v>39854.700000000012</v>
      </c>
      <c r="O165" s="13">
        <v>189195.3</v>
      </c>
    </row>
    <row r="166" spans="1:15" x14ac:dyDescent="0.35">
      <c r="A166" s="7" t="s">
        <v>125</v>
      </c>
      <c r="B166" s="7">
        <v>9</v>
      </c>
      <c r="C166" s="8" t="s">
        <v>682</v>
      </c>
      <c r="D166" s="8" t="s">
        <v>703</v>
      </c>
      <c r="E166" s="8" t="s">
        <v>700</v>
      </c>
      <c r="F166" s="9" t="s">
        <v>706</v>
      </c>
      <c r="G166" s="7" t="s">
        <v>335</v>
      </c>
      <c r="H166" s="8" t="s">
        <v>707</v>
      </c>
      <c r="I166" s="7" t="s">
        <v>120</v>
      </c>
      <c r="J166" s="8" t="s">
        <v>11</v>
      </c>
      <c r="K166" s="10">
        <v>229050</v>
      </c>
      <c r="L166" s="12">
        <v>0.6865</v>
      </c>
      <c r="M166" s="12">
        <v>0.78949999999999998</v>
      </c>
      <c r="N166" s="13">
        <v>48215.01999999999</v>
      </c>
      <c r="O166" s="13">
        <v>180834.98</v>
      </c>
    </row>
    <row r="167" spans="1:15" x14ac:dyDescent="0.35">
      <c r="A167" s="7" t="s">
        <v>124</v>
      </c>
      <c r="B167" s="7">
        <v>9</v>
      </c>
      <c r="C167" s="8" t="s">
        <v>69</v>
      </c>
      <c r="D167" s="8" t="s">
        <v>448</v>
      </c>
      <c r="E167" s="8" t="s">
        <v>70</v>
      </c>
      <c r="F167" s="9" t="s">
        <v>449</v>
      </c>
      <c r="G167" s="7" t="s">
        <v>335</v>
      </c>
      <c r="H167" s="8" t="s">
        <v>450</v>
      </c>
      <c r="I167" s="7" t="s">
        <v>13</v>
      </c>
      <c r="J167" s="8" t="s">
        <v>11</v>
      </c>
      <c r="K167" s="10">
        <v>104446.8</v>
      </c>
      <c r="L167" s="12">
        <v>0.15659999999999999</v>
      </c>
      <c r="M167" s="12">
        <v>0.18010000000000001</v>
      </c>
      <c r="N167" s="13">
        <v>67819.899999999994</v>
      </c>
      <c r="O167" s="13">
        <v>36626.9</v>
      </c>
    </row>
    <row r="168" spans="1:15" x14ac:dyDescent="0.35">
      <c r="A168" s="7" t="s">
        <v>124</v>
      </c>
      <c r="B168" s="7">
        <v>9</v>
      </c>
      <c r="C168" s="8" t="s">
        <v>69</v>
      </c>
      <c r="D168" s="8" t="s">
        <v>448</v>
      </c>
      <c r="E168" s="8" t="s">
        <v>70</v>
      </c>
      <c r="F168" s="9" t="s">
        <v>451</v>
      </c>
      <c r="G168" s="7" t="s">
        <v>335</v>
      </c>
      <c r="H168" s="8" t="s">
        <v>452</v>
      </c>
      <c r="I168" s="7" t="s">
        <v>13</v>
      </c>
      <c r="J168" s="8" t="s">
        <v>11</v>
      </c>
      <c r="K168" s="10">
        <v>49474.8</v>
      </c>
      <c r="L168" s="12">
        <v>0.2276</v>
      </c>
      <c r="M168" s="12">
        <v>0.26169999999999999</v>
      </c>
      <c r="N168" s="13">
        <v>12847.900000000001</v>
      </c>
      <c r="O168" s="13">
        <v>36626.9</v>
      </c>
    </row>
    <row r="169" spans="1:15" x14ac:dyDescent="0.35">
      <c r="A169" s="7" t="s">
        <v>124</v>
      </c>
      <c r="B169" s="7">
        <v>9</v>
      </c>
      <c r="C169" s="8" t="s">
        <v>69</v>
      </c>
      <c r="D169" s="8" t="s">
        <v>448</v>
      </c>
      <c r="E169" s="8" t="s">
        <v>70</v>
      </c>
      <c r="F169" s="9" t="s">
        <v>451</v>
      </c>
      <c r="G169" s="7" t="s">
        <v>335</v>
      </c>
      <c r="H169" s="8" t="s">
        <v>452</v>
      </c>
      <c r="I169" s="7" t="s">
        <v>13</v>
      </c>
      <c r="J169" s="8" t="s">
        <v>21</v>
      </c>
      <c r="K169" s="10">
        <v>65998.8</v>
      </c>
      <c r="L169" s="12">
        <v>0.3856</v>
      </c>
      <c r="M169" s="12">
        <v>0.44340000000000002</v>
      </c>
      <c r="N169" s="13">
        <v>36734.930000000008</v>
      </c>
      <c r="O169" s="13">
        <v>29263.87</v>
      </c>
    </row>
    <row r="170" spans="1:15" x14ac:dyDescent="0.35">
      <c r="A170" s="7" t="s">
        <v>125</v>
      </c>
      <c r="B170" s="7">
        <v>9</v>
      </c>
      <c r="C170" s="8" t="s">
        <v>69</v>
      </c>
      <c r="D170" s="8" t="s">
        <v>144</v>
      </c>
      <c r="E170" s="8" t="s">
        <v>70</v>
      </c>
      <c r="F170" s="9" t="s">
        <v>690</v>
      </c>
      <c r="G170" s="7" t="s">
        <v>335</v>
      </c>
      <c r="H170" s="8" t="s">
        <v>691</v>
      </c>
      <c r="I170" s="7" t="s">
        <v>120</v>
      </c>
      <c r="J170" s="8" t="s">
        <v>11</v>
      </c>
      <c r="K170" s="10">
        <v>254500</v>
      </c>
      <c r="L170" s="12">
        <v>0.72050000000000003</v>
      </c>
      <c r="M170" s="12">
        <v>0.8286</v>
      </c>
      <c r="N170" s="13">
        <v>43621.299999999988</v>
      </c>
      <c r="O170" s="13">
        <v>210878.7</v>
      </c>
    </row>
    <row r="171" spans="1:15" x14ac:dyDescent="0.35">
      <c r="A171" s="7" t="s">
        <v>125</v>
      </c>
      <c r="B171" s="7">
        <v>9</v>
      </c>
      <c r="C171" s="8" t="s">
        <v>69</v>
      </c>
      <c r="D171" s="8" t="s">
        <v>144</v>
      </c>
      <c r="E171" s="8" t="s">
        <v>70</v>
      </c>
      <c r="F171" s="9" t="s">
        <v>697</v>
      </c>
      <c r="G171" s="7" t="s">
        <v>335</v>
      </c>
      <c r="H171" s="8" t="s">
        <v>698</v>
      </c>
      <c r="I171" s="7" t="s">
        <v>120</v>
      </c>
      <c r="J171" s="8" t="s">
        <v>11</v>
      </c>
      <c r="K171" s="10">
        <v>120000</v>
      </c>
      <c r="L171" s="12">
        <v>0.79630000000000001</v>
      </c>
      <c r="M171" s="12">
        <v>0.91569999999999996</v>
      </c>
      <c r="N171" s="13">
        <v>10116</v>
      </c>
      <c r="O171" s="13">
        <v>109884</v>
      </c>
    </row>
    <row r="172" spans="1:15" x14ac:dyDescent="0.35">
      <c r="A172" s="7" t="s">
        <v>125</v>
      </c>
      <c r="B172" s="7">
        <v>9</v>
      </c>
      <c r="C172" s="8" t="s">
        <v>69</v>
      </c>
      <c r="D172" s="8" t="s">
        <v>144</v>
      </c>
      <c r="E172" s="8" t="s">
        <v>70</v>
      </c>
      <c r="F172" s="9" t="s">
        <v>234</v>
      </c>
      <c r="G172" s="7" t="s">
        <v>335</v>
      </c>
      <c r="H172" s="8" t="s">
        <v>235</v>
      </c>
      <c r="I172" s="7" t="s">
        <v>120</v>
      </c>
      <c r="J172" s="8" t="s">
        <v>11</v>
      </c>
      <c r="K172" s="10">
        <v>52440</v>
      </c>
      <c r="L172" s="12">
        <v>0.60589999999999999</v>
      </c>
      <c r="M172" s="12">
        <v>0.69679999999999997</v>
      </c>
      <c r="N172" s="13">
        <v>15813.099999999999</v>
      </c>
      <c r="O172" s="13">
        <v>36626.9</v>
      </c>
    </row>
    <row r="173" spans="1:15" x14ac:dyDescent="0.35">
      <c r="A173" s="7" t="s">
        <v>125</v>
      </c>
      <c r="B173" s="7">
        <v>9</v>
      </c>
      <c r="C173" s="8" t="s">
        <v>69</v>
      </c>
      <c r="D173" s="8" t="s">
        <v>144</v>
      </c>
      <c r="E173" s="8" t="s">
        <v>70</v>
      </c>
      <c r="F173" s="9" t="s">
        <v>236</v>
      </c>
      <c r="G173" s="7" t="s">
        <v>335</v>
      </c>
      <c r="H173" s="8" t="s">
        <v>237</v>
      </c>
      <c r="I173" s="7" t="s">
        <v>120</v>
      </c>
      <c r="J173" s="8" t="s">
        <v>11</v>
      </c>
      <c r="K173" s="10">
        <v>42365</v>
      </c>
      <c r="L173" s="12">
        <v>0.72319999999999995</v>
      </c>
      <c r="M173" s="12">
        <v>0.83169999999999999</v>
      </c>
      <c r="N173" s="13">
        <v>5738.0999999999985</v>
      </c>
      <c r="O173" s="13">
        <v>36626.9</v>
      </c>
    </row>
    <row r="174" spans="1:15" x14ac:dyDescent="0.35">
      <c r="A174" s="7" t="s">
        <v>125</v>
      </c>
      <c r="B174" s="7">
        <v>9</v>
      </c>
      <c r="C174" s="8" t="s">
        <v>69</v>
      </c>
      <c r="D174" s="8" t="s">
        <v>144</v>
      </c>
      <c r="E174" s="8" t="s">
        <v>70</v>
      </c>
      <c r="F174" s="9" t="s">
        <v>238</v>
      </c>
      <c r="G174" s="7" t="s">
        <v>335</v>
      </c>
      <c r="H174" s="8" t="s">
        <v>239</v>
      </c>
      <c r="I174" s="7" t="s">
        <v>120</v>
      </c>
      <c r="J174" s="8" t="s">
        <v>11</v>
      </c>
      <c r="K174" s="10">
        <v>68520</v>
      </c>
      <c r="L174" s="12">
        <v>0.27379999999999999</v>
      </c>
      <c r="M174" s="12">
        <v>0.31490000000000001</v>
      </c>
      <c r="N174" s="13">
        <v>31893.1</v>
      </c>
      <c r="O174" s="13">
        <v>36626.9</v>
      </c>
    </row>
    <row r="175" spans="1:15" x14ac:dyDescent="0.35">
      <c r="A175" s="7" t="s">
        <v>125</v>
      </c>
      <c r="B175" s="7">
        <v>9</v>
      </c>
      <c r="C175" s="8" t="s">
        <v>69</v>
      </c>
      <c r="D175" s="8" t="s">
        <v>144</v>
      </c>
      <c r="E175" s="8" t="s">
        <v>70</v>
      </c>
      <c r="F175" s="9" t="s">
        <v>688</v>
      </c>
      <c r="G175" s="7" t="s">
        <v>335</v>
      </c>
      <c r="H175" s="8" t="s">
        <v>689</v>
      </c>
      <c r="I175" s="7" t="s">
        <v>120</v>
      </c>
      <c r="J175" s="8" t="s">
        <v>11</v>
      </c>
      <c r="K175" s="10">
        <v>254500</v>
      </c>
      <c r="L175" s="12">
        <v>0.74119999999999997</v>
      </c>
      <c r="M175" s="12">
        <v>0.85240000000000005</v>
      </c>
      <c r="N175" s="13">
        <v>37564.200000000012</v>
      </c>
      <c r="O175" s="13">
        <v>216935.8</v>
      </c>
    </row>
    <row r="176" spans="1:15" x14ac:dyDescent="0.35">
      <c r="A176" s="7" t="s">
        <v>125</v>
      </c>
      <c r="B176" s="7">
        <v>9</v>
      </c>
      <c r="C176" s="8" t="s">
        <v>69</v>
      </c>
      <c r="D176" s="8" t="s">
        <v>144</v>
      </c>
      <c r="E176" s="8" t="s">
        <v>70</v>
      </c>
      <c r="F176" s="9" t="s">
        <v>692</v>
      </c>
      <c r="G176" s="7" t="s">
        <v>335</v>
      </c>
      <c r="H176" s="8" t="s">
        <v>693</v>
      </c>
      <c r="I176" s="7" t="s">
        <v>120</v>
      </c>
      <c r="J176" s="8" t="s">
        <v>11</v>
      </c>
      <c r="K176" s="10">
        <v>120000</v>
      </c>
      <c r="L176" s="12">
        <v>0.64590000000000003</v>
      </c>
      <c r="M176" s="12">
        <v>0.74280000000000002</v>
      </c>
      <c r="N176" s="13">
        <v>30864</v>
      </c>
      <c r="O176" s="13">
        <v>89136</v>
      </c>
    </row>
    <row r="177" spans="1:15" x14ac:dyDescent="0.35">
      <c r="A177" s="7" t="s">
        <v>125</v>
      </c>
      <c r="B177" s="7">
        <v>9</v>
      </c>
      <c r="C177" s="8" t="s">
        <v>69</v>
      </c>
      <c r="D177" s="8" t="s">
        <v>144</v>
      </c>
      <c r="E177" s="8" t="s">
        <v>70</v>
      </c>
      <c r="F177" s="9" t="s">
        <v>686</v>
      </c>
      <c r="G177" s="7" t="s">
        <v>335</v>
      </c>
      <c r="H177" s="8" t="s">
        <v>687</v>
      </c>
      <c r="I177" s="7" t="s">
        <v>120</v>
      </c>
      <c r="J177" s="8" t="s">
        <v>11</v>
      </c>
      <c r="K177" s="10">
        <v>120000</v>
      </c>
      <c r="L177" s="12">
        <v>0.58189999999999997</v>
      </c>
      <c r="M177" s="12">
        <v>0.66920000000000002</v>
      </c>
      <c r="N177" s="13">
        <v>39696</v>
      </c>
      <c r="O177" s="13">
        <v>80304</v>
      </c>
    </row>
    <row r="178" spans="1:15" x14ac:dyDescent="0.35">
      <c r="A178" s="7" t="s">
        <v>125</v>
      </c>
      <c r="B178" s="7">
        <v>9</v>
      </c>
      <c r="C178" s="8" t="s">
        <v>69</v>
      </c>
      <c r="D178" s="8" t="s">
        <v>694</v>
      </c>
      <c r="E178" s="8" t="s">
        <v>70</v>
      </c>
      <c r="F178" s="9" t="s">
        <v>695</v>
      </c>
      <c r="G178" s="7" t="s">
        <v>335</v>
      </c>
      <c r="H178" s="8" t="s">
        <v>696</v>
      </c>
      <c r="I178" s="7" t="s">
        <v>120</v>
      </c>
      <c r="J178" s="8" t="s">
        <v>11</v>
      </c>
      <c r="K178" s="10">
        <v>91620</v>
      </c>
      <c r="L178" s="12">
        <v>0.6381</v>
      </c>
      <c r="M178" s="12">
        <v>0.73380000000000001</v>
      </c>
      <c r="N178" s="13">
        <v>24389.240000000005</v>
      </c>
      <c r="O178" s="13">
        <v>67230.759999999995</v>
      </c>
    </row>
    <row r="179" spans="1:15" x14ac:dyDescent="0.35">
      <c r="A179" s="7" t="s">
        <v>124</v>
      </c>
      <c r="B179" s="7">
        <v>10</v>
      </c>
      <c r="C179" s="8" t="s">
        <v>72</v>
      </c>
      <c r="D179" s="8" t="s">
        <v>145</v>
      </c>
      <c r="E179" s="8" t="s">
        <v>74</v>
      </c>
      <c r="F179" s="9" t="s">
        <v>75</v>
      </c>
      <c r="G179" s="7" t="s">
        <v>335</v>
      </c>
      <c r="H179" s="8" t="s">
        <v>76</v>
      </c>
      <c r="I179" s="7" t="s">
        <v>10</v>
      </c>
      <c r="J179" s="8" t="s">
        <v>11</v>
      </c>
      <c r="K179" s="10">
        <v>40351.279999999999</v>
      </c>
      <c r="L179" s="12">
        <v>0.83579999999999999</v>
      </c>
      <c r="M179" s="12">
        <v>0.96120000000000005</v>
      </c>
      <c r="N179" s="13">
        <v>1565.6299999999974</v>
      </c>
      <c r="O179" s="13">
        <v>38785.65</v>
      </c>
    </row>
    <row r="180" spans="1:15" x14ac:dyDescent="0.35">
      <c r="A180" s="7" t="s">
        <v>124</v>
      </c>
      <c r="B180" s="7">
        <v>10</v>
      </c>
      <c r="C180" s="8" t="s">
        <v>72</v>
      </c>
      <c r="D180" s="8" t="s">
        <v>145</v>
      </c>
      <c r="E180" s="8" t="s">
        <v>74</v>
      </c>
      <c r="F180" s="9" t="s">
        <v>453</v>
      </c>
      <c r="G180" s="7" t="s">
        <v>335</v>
      </c>
      <c r="H180" s="8" t="s">
        <v>454</v>
      </c>
      <c r="I180" s="7" t="s">
        <v>10</v>
      </c>
      <c r="J180" s="8" t="s">
        <v>11</v>
      </c>
      <c r="K180" s="10">
        <v>19342</v>
      </c>
      <c r="L180" s="12">
        <v>0.73109999999999997</v>
      </c>
      <c r="M180" s="12">
        <v>0.84079999999999999</v>
      </c>
      <c r="N180" s="13">
        <v>3079.25</v>
      </c>
      <c r="O180" s="13">
        <v>16262.75</v>
      </c>
    </row>
    <row r="181" spans="1:15" x14ac:dyDescent="0.35">
      <c r="A181" s="7" t="s">
        <v>125</v>
      </c>
      <c r="B181" s="7">
        <v>10</v>
      </c>
      <c r="C181" s="8" t="s">
        <v>72</v>
      </c>
      <c r="D181" s="8" t="s">
        <v>708</v>
      </c>
      <c r="E181" s="8" t="s">
        <v>709</v>
      </c>
      <c r="F181" s="9" t="s">
        <v>710</v>
      </c>
      <c r="G181" s="7" t="s">
        <v>335</v>
      </c>
      <c r="H181" s="8" t="s">
        <v>711</v>
      </c>
      <c r="I181" s="7" t="s">
        <v>120</v>
      </c>
      <c r="J181" s="8" t="s">
        <v>11</v>
      </c>
      <c r="K181" s="10">
        <v>254500</v>
      </c>
      <c r="L181" s="12">
        <v>0.40860000000000002</v>
      </c>
      <c r="M181" s="12">
        <v>0.46989999999999998</v>
      </c>
      <c r="N181" s="13">
        <v>134910.45000000001</v>
      </c>
      <c r="O181" s="13">
        <v>119589.55</v>
      </c>
    </row>
    <row r="182" spans="1:15" x14ac:dyDescent="0.35">
      <c r="A182" s="7" t="s">
        <v>124</v>
      </c>
      <c r="B182" s="7">
        <v>10</v>
      </c>
      <c r="C182" s="8" t="s">
        <v>73</v>
      </c>
      <c r="D182" s="8" t="s">
        <v>146</v>
      </c>
      <c r="E182" s="8" t="s">
        <v>78</v>
      </c>
      <c r="F182" s="9" t="s">
        <v>455</v>
      </c>
      <c r="G182" s="7" t="s">
        <v>335</v>
      </c>
      <c r="H182" s="8" t="s">
        <v>456</v>
      </c>
      <c r="I182" s="7" t="s">
        <v>13</v>
      </c>
      <c r="J182" s="8" t="s">
        <v>14</v>
      </c>
      <c r="K182" s="10">
        <v>59123.77</v>
      </c>
      <c r="L182" s="12">
        <v>0.99409999999999998</v>
      </c>
      <c r="M182" s="15" t="s">
        <v>773</v>
      </c>
      <c r="N182" s="13">
        <v>12073.07</v>
      </c>
      <c r="O182" s="13">
        <v>47050.7</v>
      </c>
    </row>
    <row r="183" spans="1:15" x14ac:dyDescent="0.35">
      <c r="A183" s="7" t="s">
        <v>124</v>
      </c>
      <c r="B183" s="7">
        <v>10</v>
      </c>
      <c r="C183" s="8" t="s">
        <v>73</v>
      </c>
      <c r="D183" s="8" t="s">
        <v>147</v>
      </c>
      <c r="E183" s="8" t="s">
        <v>81</v>
      </c>
      <c r="F183" s="9" t="s">
        <v>82</v>
      </c>
      <c r="G183" s="7" t="s">
        <v>335</v>
      </c>
      <c r="H183" s="8" t="s">
        <v>83</v>
      </c>
      <c r="I183" s="7" t="s">
        <v>10</v>
      </c>
      <c r="J183" s="8" t="s">
        <v>14</v>
      </c>
      <c r="K183" s="10">
        <v>68898.240000000005</v>
      </c>
      <c r="L183" s="12">
        <v>0.50180000000000002</v>
      </c>
      <c r="M183" s="12">
        <v>0.57709999999999995</v>
      </c>
      <c r="N183" s="13">
        <v>29137.070000000007</v>
      </c>
      <c r="O183" s="13">
        <v>39761.17</v>
      </c>
    </row>
    <row r="184" spans="1:15" x14ac:dyDescent="0.35">
      <c r="A184" s="7" t="s">
        <v>124</v>
      </c>
      <c r="B184" s="7">
        <v>10</v>
      </c>
      <c r="C184" s="8" t="s">
        <v>73</v>
      </c>
      <c r="D184" s="8" t="s">
        <v>147</v>
      </c>
      <c r="E184" s="8" t="s">
        <v>81</v>
      </c>
      <c r="F184" s="9" t="s">
        <v>82</v>
      </c>
      <c r="G184" s="7" t="s">
        <v>335</v>
      </c>
      <c r="H184" s="8" t="s">
        <v>83</v>
      </c>
      <c r="I184" s="7" t="s">
        <v>10</v>
      </c>
      <c r="J184" s="8" t="s">
        <v>46</v>
      </c>
      <c r="K184" s="10">
        <v>26641.55</v>
      </c>
      <c r="L184" s="12">
        <v>0.25269999999999998</v>
      </c>
      <c r="M184" s="12">
        <v>0.29060000000000002</v>
      </c>
      <c r="N184" s="13">
        <v>18899.52</v>
      </c>
      <c r="O184" s="13">
        <v>7742.03</v>
      </c>
    </row>
    <row r="185" spans="1:15" x14ac:dyDescent="0.35">
      <c r="A185" s="7" t="s">
        <v>124</v>
      </c>
      <c r="B185" s="7">
        <v>10</v>
      </c>
      <c r="C185" s="8" t="s">
        <v>73</v>
      </c>
      <c r="D185" s="8" t="s">
        <v>147</v>
      </c>
      <c r="E185" s="8" t="s">
        <v>81</v>
      </c>
      <c r="F185" s="9" t="s">
        <v>242</v>
      </c>
      <c r="G185" s="7" t="s">
        <v>335</v>
      </c>
      <c r="H185" s="8" t="s">
        <v>243</v>
      </c>
      <c r="I185" s="7" t="s">
        <v>10</v>
      </c>
      <c r="J185" s="8" t="s">
        <v>46</v>
      </c>
      <c r="K185" s="10">
        <v>24273.15</v>
      </c>
      <c r="L185" s="12">
        <v>0.30159999999999998</v>
      </c>
      <c r="M185" s="12">
        <v>0.3468</v>
      </c>
      <c r="N185" s="13">
        <v>15855.220000000001</v>
      </c>
      <c r="O185" s="13">
        <v>8417.93</v>
      </c>
    </row>
    <row r="186" spans="1:15" x14ac:dyDescent="0.35">
      <c r="A186" s="7" t="s">
        <v>124</v>
      </c>
      <c r="B186" s="7">
        <v>10</v>
      </c>
      <c r="C186" s="8" t="s">
        <v>73</v>
      </c>
      <c r="D186" s="8" t="s">
        <v>147</v>
      </c>
      <c r="E186" s="8" t="s">
        <v>81</v>
      </c>
      <c r="F186" s="9" t="s">
        <v>244</v>
      </c>
      <c r="G186" s="7" t="s">
        <v>335</v>
      </c>
      <c r="H186" s="8" t="s">
        <v>245</v>
      </c>
      <c r="I186" s="7" t="s">
        <v>10</v>
      </c>
      <c r="J186" s="8" t="s">
        <v>14</v>
      </c>
      <c r="K186" s="10">
        <v>23088.240000000002</v>
      </c>
      <c r="L186" s="12">
        <v>0.67989999999999995</v>
      </c>
      <c r="M186" s="12">
        <v>0.78190000000000004</v>
      </c>
      <c r="N186" s="13">
        <v>5035.5500000000029</v>
      </c>
      <c r="O186" s="13">
        <v>18052.689999999999</v>
      </c>
    </row>
    <row r="187" spans="1:15" x14ac:dyDescent="0.35">
      <c r="A187" s="7" t="s">
        <v>124</v>
      </c>
      <c r="B187" s="7">
        <v>10</v>
      </c>
      <c r="C187" s="8" t="s">
        <v>73</v>
      </c>
      <c r="D187" s="8" t="s">
        <v>147</v>
      </c>
      <c r="E187" s="8" t="s">
        <v>81</v>
      </c>
      <c r="F187" s="9" t="s">
        <v>246</v>
      </c>
      <c r="G187" s="7" t="s">
        <v>335</v>
      </c>
      <c r="H187" s="8" t="s">
        <v>247</v>
      </c>
      <c r="I187" s="7" t="s">
        <v>10</v>
      </c>
      <c r="J187" s="8" t="s">
        <v>14</v>
      </c>
      <c r="K187" s="10">
        <v>24911.48</v>
      </c>
      <c r="L187" s="12">
        <v>0.62039999999999995</v>
      </c>
      <c r="M187" s="12">
        <v>0.71350000000000002</v>
      </c>
      <c r="N187" s="13">
        <v>7137.1399999999994</v>
      </c>
      <c r="O187" s="13">
        <v>17774.34</v>
      </c>
    </row>
    <row r="188" spans="1:15" x14ac:dyDescent="0.35">
      <c r="A188" s="7" t="s">
        <v>124</v>
      </c>
      <c r="B188" s="7">
        <v>10</v>
      </c>
      <c r="C188" s="8" t="s">
        <v>73</v>
      </c>
      <c r="D188" s="8" t="s">
        <v>147</v>
      </c>
      <c r="E188" s="8" t="s">
        <v>81</v>
      </c>
      <c r="F188" s="9" t="s">
        <v>248</v>
      </c>
      <c r="G188" s="7" t="s">
        <v>335</v>
      </c>
      <c r="H188" s="8" t="s">
        <v>249</v>
      </c>
      <c r="I188" s="7" t="s">
        <v>10</v>
      </c>
      <c r="J188" s="8" t="s">
        <v>14</v>
      </c>
      <c r="K188" s="10">
        <v>23088.240000000002</v>
      </c>
      <c r="L188" s="12">
        <v>0.73899999999999999</v>
      </c>
      <c r="M188" s="12">
        <v>0.84989999999999999</v>
      </c>
      <c r="N188" s="13">
        <v>3465.5400000000009</v>
      </c>
      <c r="O188" s="13">
        <v>19622.7</v>
      </c>
    </row>
    <row r="189" spans="1:15" x14ac:dyDescent="0.35">
      <c r="A189" s="7" t="s">
        <v>124</v>
      </c>
      <c r="B189" s="7">
        <v>10</v>
      </c>
      <c r="C189" s="8" t="s">
        <v>73</v>
      </c>
      <c r="D189" s="8" t="s">
        <v>147</v>
      </c>
      <c r="E189" s="8" t="s">
        <v>81</v>
      </c>
      <c r="F189" s="9" t="s">
        <v>84</v>
      </c>
      <c r="G189" s="7" t="s">
        <v>335</v>
      </c>
      <c r="H189" s="8" t="s">
        <v>85</v>
      </c>
      <c r="I189" s="7" t="s">
        <v>10</v>
      </c>
      <c r="J189" s="8" t="s">
        <v>14</v>
      </c>
      <c r="K189" s="10">
        <v>18308.97</v>
      </c>
      <c r="L189" s="12">
        <v>0.66700000000000004</v>
      </c>
      <c r="M189" s="12">
        <v>0.7671</v>
      </c>
      <c r="N189" s="13">
        <v>4264.1600000000017</v>
      </c>
      <c r="O189" s="13">
        <v>14044.81</v>
      </c>
    </row>
    <row r="190" spans="1:15" x14ac:dyDescent="0.35">
      <c r="A190" s="7" t="s">
        <v>124</v>
      </c>
      <c r="B190" s="7">
        <v>10</v>
      </c>
      <c r="C190" s="8" t="s">
        <v>73</v>
      </c>
      <c r="D190" s="8" t="s">
        <v>147</v>
      </c>
      <c r="E190" s="8" t="s">
        <v>81</v>
      </c>
      <c r="F190" s="9" t="s">
        <v>250</v>
      </c>
      <c r="G190" s="7" t="s">
        <v>335</v>
      </c>
      <c r="H190" s="8" t="s">
        <v>251</v>
      </c>
      <c r="I190" s="7" t="s">
        <v>10</v>
      </c>
      <c r="J190" s="8" t="s">
        <v>14</v>
      </c>
      <c r="K190" s="10">
        <v>23088.240000000002</v>
      </c>
      <c r="L190" s="12">
        <v>0.63139999999999996</v>
      </c>
      <c r="M190" s="12">
        <v>0.72609999999999997</v>
      </c>
      <c r="N190" s="13">
        <v>6323.8700000000026</v>
      </c>
      <c r="O190" s="13">
        <v>16764.37</v>
      </c>
    </row>
    <row r="191" spans="1:15" x14ac:dyDescent="0.35">
      <c r="A191" s="7" t="s">
        <v>124</v>
      </c>
      <c r="B191" s="7">
        <v>10</v>
      </c>
      <c r="C191" s="8" t="s">
        <v>73</v>
      </c>
      <c r="D191" s="8" t="s">
        <v>147</v>
      </c>
      <c r="E191" s="8" t="s">
        <v>81</v>
      </c>
      <c r="F191" s="9" t="s">
        <v>86</v>
      </c>
      <c r="G191" s="7" t="s">
        <v>335</v>
      </c>
      <c r="H191" s="8" t="s">
        <v>87</v>
      </c>
      <c r="I191" s="7" t="s">
        <v>10</v>
      </c>
      <c r="J191" s="8" t="s">
        <v>14</v>
      </c>
      <c r="K191" s="10">
        <v>16439.32</v>
      </c>
      <c r="L191" s="12">
        <v>0.8</v>
      </c>
      <c r="M191" s="12">
        <v>0.92</v>
      </c>
      <c r="N191" s="13">
        <v>1315.1499999999996</v>
      </c>
      <c r="O191" s="13">
        <v>15124.17</v>
      </c>
    </row>
    <row r="192" spans="1:15" x14ac:dyDescent="0.35">
      <c r="A192" s="7" t="s">
        <v>124</v>
      </c>
      <c r="B192" s="7">
        <v>10</v>
      </c>
      <c r="C192" s="8" t="s">
        <v>73</v>
      </c>
      <c r="D192" s="8" t="s">
        <v>147</v>
      </c>
      <c r="E192" s="8" t="s">
        <v>81</v>
      </c>
      <c r="F192" s="9" t="s">
        <v>88</v>
      </c>
      <c r="G192" s="7" t="s">
        <v>335</v>
      </c>
      <c r="H192" s="8" t="s">
        <v>59</v>
      </c>
      <c r="I192" s="7" t="s">
        <v>10</v>
      </c>
      <c r="J192" s="8" t="s">
        <v>14</v>
      </c>
      <c r="K192" s="10">
        <v>16997.560000000001</v>
      </c>
      <c r="L192" s="12">
        <v>0.51019999999999999</v>
      </c>
      <c r="M192" s="12">
        <v>0.5867</v>
      </c>
      <c r="N192" s="13">
        <v>7025.090000000002</v>
      </c>
      <c r="O192" s="13">
        <v>9972.4699999999993</v>
      </c>
    </row>
    <row r="193" spans="1:15" x14ac:dyDescent="0.35">
      <c r="A193" s="7" t="s">
        <v>124</v>
      </c>
      <c r="B193" s="7">
        <v>10</v>
      </c>
      <c r="C193" s="8" t="s">
        <v>73</v>
      </c>
      <c r="D193" s="8" t="s">
        <v>148</v>
      </c>
      <c r="E193" s="8" t="s">
        <v>81</v>
      </c>
      <c r="F193" s="9" t="s">
        <v>252</v>
      </c>
      <c r="G193" s="7" t="s">
        <v>335</v>
      </c>
      <c r="H193" s="8" t="s">
        <v>253</v>
      </c>
      <c r="I193" s="7" t="s">
        <v>13</v>
      </c>
      <c r="J193" s="8" t="s">
        <v>14</v>
      </c>
      <c r="K193" s="10">
        <v>33222.910000000003</v>
      </c>
      <c r="L193" s="12">
        <v>0.69550000000000001</v>
      </c>
      <c r="M193" s="12">
        <v>0.79979999999999996</v>
      </c>
      <c r="N193" s="13">
        <v>6651.2300000000032</v>
      </c>
      <c r="O193" s="13">
        <v>26571.68</v>
      </c>
    </row>
    <row r="194" spans="1:15" x14ac:dyDescent="0.35">
      <c r="A194" s="7" t="s">
        <v>124</v>
      </c>
      <c r="B194" s="7">
        <v>10</v>
      </c>
      <c r="C194" s="8" t="s">
        <v>73</v>
      </c>
      <c r="D194" s="8" t="s">
        <v>457</v>
      </c>
      <c r="E194" s="8" t="s">
        <v>81</v>
      </c>
      <c r="F194" s="9" t="s">
        <v>458</v>
      </c>
      <c r="G194" s="7" t="s">
        <v>335</v>
      </c>
      <c r="H194" s="8" t="s">
        <v>459</v>
      </c>
      <c r="I194" s="7" t="s">
        <v>10</v>
      </c>
      <c r="J194" s="8" t="s">
        <v>11</v>
      </c>
      <c r="K194" s="10">
        <v>76960.800000000003</v>
      </c>
      <c r="L194" s="12">
        <v>0.61309999999999998</v>
      </c>
      <c r="M194" s="12">
        <v>0.70509999999999995</v>
      </c>
      <c r="N194" s="13">
        <v>22695.740000000005</v>
      </c>
      <c r="O194" s="13">
        <v>54265.06</v>
      </c>
    </row>
    <row r="195" spans="1:15" x14ac:dyDescent="0.35">
      <c r="A195" s="7" t="s">
        <v>124</v>
      </c>
      <c r="B195" s="7">
        <v>10</v>
      </c>
      <c r="C195" s="8" t="s">
        <v>73</v>
      </c>
      <c r="D195" s="8" t="s">
        <v>457</v>
      </c>
      <c r="E195" s="8" t="s">
        <v>81</v>
      </c>
      <c r="F195" s="9" t="s">
        <v>458</v>
      </c>
      <c r="G195" s="7" t="s">
        <v>335</v>
      </c>
      <c r="H195" s="8" t="s">
        <v>459</v>
      </c>
      <c r="I195" s="7" t="s">
        <v>10</v>
      </c>
      <c r="J195" s="8" t="s">
        <v>14</v>
      </c>
      <c r="K195" s="10">
        <v>45810</v>
      </c>
      <c r="L195" s="12">
        <v>0.62580000000000002</v>
      </c>
      <c r="M195" s="12">
        <v>0.71970000000000001</v>
      </c>
      <c r="N195" s="13">
        <v>12840.54</v>
      </c>
      <c r="O195" s="13">
        <v>32969.46</v>
      </c>
    </row>
    <row r="196" spans="1:15" x14ac:dyDescent="0.35">
      <c r="A196" s="7" t="s">
        <v>124</v>
      </c>
      <c r="B196" s="7">
        <v>10</v>
      </c>
      <c r="C196" s="8" t="s">
        <v>73</v>
      </c>
      <c r="D196" s="8" t="s">
        <v>457</v>
      </c>
      <c r="E196" s="8" t="s">
        <v>81</v>
      </c>
      <c r="F196" s="9" t="s">
        <v>458</v>
      </c>
      <c r="G196" s="7" t="s">
        <v>335</v>
      </c>
      <c r="H196" s="8" t="s">
        <v>459</v>
      </c>
      <c r="I196" s="7" t="s">
        <v>10</v>
      </c>
      <c r="J196" s="8" t="s">
        <v>21</v>
      </c>
      <c r="K196" s="10">
        <v>50887.5</v>
      </c>
      <c r="L196" s="12">
        <v>0.1661</v>
      </c>
      <c r="M196" s="12">
        <v>0.191</v>
      </c>
      <c r="N196" s="13">
        <v>41167.99</v>
      </c>
      <c r="O196" s="13">
        <v>9719.51</v>
      </c>
    </row>
    <row r="197" spans="1:15" x14ac:dyDescent="0.35">
      <c r="A197" s="7" t="s">
        <v>124</v>
      </c>
      <c r="B197" s="7">
        <v>10</v>
      </c>
      <c r="C197" s="8" t="s">
        <v>73</v>
      </c>
      <c r="D197" s="8" t="s">
        <v>457</v>
      </c>
      <c r="E197" s="8" t="s">
        <v>81</v>
      </c>
      <c r="F197" s="9" t="s">
        <v>458</v>
      </c>
      <c r="G197" s="7" t="s">
        <v>335</v>
      </c>
      <c r="H197" s="8" t="s">
        <v>459</v>
      </c>
      <c r="I197" s="7" t="s">
        <v>10</v>
      </c>
      <c r="J197" s="8" t="s">
        <v>46</v>
      </c>
      <c r="K197" s="10">
        <v>15888</v>
      </c>
      <c r="L197" s="12">
        <v>0.51200000000000001</v>
      </c>
      <c r="M197" s="12">
        <v>0.58879999999999999</v>
      </c>
      <c r="N197" s="13">
        <v>6533.15</v>
      </c>
      <c r="O197" s="13">
        <v>9354.85</v>
      </c>
    </row>
    <row r="198" spans="1:15" x14ac:dyDescent="0.35">
      <c r="A198" s="7" t="s">
        <v>124</v>
      </c>
      <c r="B198" s="7">
        <v>10</v>
      </c>
      <c r="C198" s="8" t="s">
        <v>73</v>
      </c>
      <c r="D198" s="8" t="s">
        <v>457</v>
      </c>
      <c r="E198" s="8" t="s">
        <v>81</v>
      </c>
      <c r="F198" s="9" t="s">
        <v>460</v>
      </c>
      <c r="G198" s="7" t="s">
        <v>335</v>
      </c>
      <c r="H198" s="8" t="s">
        <v>461</v>
      </c>
      <c r="I198" s="7" t="s">
        <v>10</v>
      </c>
      <c r="J198" s="8" t="s">
        <v>14</v>
      </c>
      <c r="K198" s="10">
        <v>45810</v>
      </c>
      <c r="L198" s="12">
        <v>0.316</v>
      </c>
      <c r="M198" s="12">
        <v>0.3634</v>
      </c>
      <c r="N198" s="13">
        <v>29162.65</v>
      </c>
      <c r="O198" s="13">
        <v>16647.349999999999</v>
      </c>
    </row>
    <row r="199" spans="1:15" x14ac:dyDescent="0.35">
      <c r="A199" s="7" t="s">
        <v>124</v>
      </c>
      <c r="B199" s="7">
        <v>10</v>
      </c>
      <c r="C199" s="8" t="s">
        <v>73</v>
      </c>
      <c r="D199" s="8" t="s">
        <v>457</v>
      </c>
      <c r="E199" s="8" t="s">
        <v>81</v>
      </c>
      <c r="F199" s="9" t="s">
        <v>460</v>
      </c>
      <c r="G199" s="7" t="s">
        <v>335</v>
      </c>
      <c r="H199" s="8" t="s">
        <v>461</v>
      </c>
      <c r="I199" s="7" t="s">
        <v>10</v>
      </c>
      <c r="J199" s="8" t="s">
        <v>46</v>
      </c>
      <c r="K199" s="10">
        <v>15266.25</v>
      </c>
      <c r="L199" s="12">
        <v>0.3256</v>
      </c>
      <c r="M199" s="12">
        <v>0.37440000000000001</v>
      </c>
      <c r="N199" s="13">
        <v>9550.57</v>
      </c>
      <c r="O199" s="13">
        <v>5715.68</v>
      </c>
    </row>
    <row r="200" spans="1:15" x14ac:dyDescent="0.35">
      <c r="A200" s="7" t="s">
        <v>124</v>
      </c>
      <c r="B200" s="7">
        <v>10</v>
      </c>
      <c r="C200" s="8" t="s">
        <v>73</v>
      </c>
      <c r="D200" s="8" t="s">
        <v>457</v>
      </c>
      <c r="E200" s="8" t="s">
        <v>81</v>
      </c>
      <c r="F200" s="9" t="s">
        <v>462</v>
      </c>
      <c r="G200" s="7" t="s">
        <v>335</v>
      </c>
      <c r="H200" s="8" t="s">
        <v>463</v>
      </c>
      <c r="I200" s="7" t="s">
        <v>10</v>
      </c>
      <c r="J200" s="8" t="s">
        <v>14</v>
      </c>
      <c r="K200" s="10">
        <v>45810</v>
      </c>
      <c r="L200" s="12">
        <v>0.2636</v>
      </c>
      <c r="M200" s="12">
        <v>0.30309999999999998</v>
      </c>
      <c r="N200" s="13">
        <v>31924.989999999998</v>
      </c>
      <c r="O200" s="13">
        <v>13885.01</v>
      </c>
    </row>
    <row r="201" spans="1:15" x14ac:dyDescent="0.35">
      <c r="A201" s="7" t="s">
        <v>124</v>
      </c>
      <c r="B201" s="7">
        <v>10</v>
      </c>
      <c r="C201" s="8" t="s">
        <v>73</v>
      </c>
      <c r="D201" s="8" t="s">
        <v>457</v>
      </c>
      <c r="E201" s="8" t="s">
        <v>81</v>
      </c>
      <c r="F201" s="9" t="s">
        <v>462</v>
      </c>
      <c r="G201" s="7" t="s">
        <v>335</v>
      </c>
      <c r="H201" s="8" t="s">
        <v>463</v>
      </c>
      <c r="I201" s="7" t="s">
        <v>10</v>
      </c>
      <c r="J201" s="8" t="s">
        <v>21</v>
      </c>
      <c r="K201" s="10">
        <v>50887.5</v>
      </c>
      <c r="L201" s="12">
        <v>0.26700000000000002</v>
      </c>
      <c r="M201" s="12">
        <v>0.30709999999999998</v>
      </c>
      <c r="N201" s="13">
        <v>35259.949999999997</v>
      </c>
      <c r="O201" s="13">
        <v>15627.55</v>
      </c>
    </row>
    <row r="202" spans="1:15" x14ac:dyDescent="0.35">
      <c r="A202" s="7" t="s">
        <v>124</v>
      </c>
      <c r="B202" s="7">
        <v>10</v>
      </c>
      <c r="C202" s="8" t="s">
        <v>73</v>
      </c>
      <c r="D202" s="8" t="s">
        <v>457</v>
      </c>
      <c r="E202" s="8" t="s">
        <v>81</v>
      </c>
      <c r="F202" s="9" t="s">
        <v>462</v>
      </c>
      <c r="G202" s="7" t="s">
        <v>335</v>
      </c>
      <c r="H202" s="8" t="s">
        <v>463</v>
      </c>
      <c r="I202" s="7" t="s">
        <v>10</v>
      </c>
      <c r="J202" s="8" t="s">
        <v>46</v>
      </c>
      <c r="K202" s="10">
        <v>15888</v>
      </c>
      <c r="L202" s="12">
        <v>0.24440000000000001</v>
      </c>
      <c r="M202" s="12">
        <v>0.28110000000000002</v>
      </c>
      <c r="N202" s="13">
        <v>11421.880000000001</v>
      </c>
      <c r="O202" s="13">
        <v>4466.12</v>
      </c>
    </row>
    <row r="203" spans="1:15" x14ac:dyDescent="0.35">
      <c r="A203" s="7" t="s">
        <v>124</v>
      </c>
      <c r="B203" s="7">
        <v>10</v>
      </c>
      <c r="C203" s="8" t="s">
        <v>73</v>
      </c>
      <c r="D203" s="8" t="s">
        <v>457</v>
      </c>
      <c r="E203" s="8" t="s">
        <v>81</v>
      </c>
      <c r="F203" s="9" t="s">
        <v>466</v>
      </c>
      <c r="G203" s="7" t="s">
        <v>335</v>
      </c>
      <c r="H203" s="8" t="s">
        <v>45</v>
      </c>
      <c r="I203" s="7" t="s">
        <v>10</v>
      </c>
      <c r="J203" s="8" t="s">
        <v>14</v>
      </c>
      <c r="K203" s="10">
        <v>45810</v>
      </c>
      <c r="L203" s="12">
        <v>0.2271</v>
      </c>
      <c r="M203" s="12">
        <v>0.26119999999999999</v>
      </c>
      <c r="N203" s="13">
        <v>33844.43</v>
      </c>
      <c r="O203" s="13">
        <v>11965.57</v>
      </c>
    </row>
    <row r="204" spans="1:15" x14ac:dyDescent="0.35">
      <c r="A204" s="7" t="s">
        <v>124</v>
      </c>
      <c r="B204" s="7">
        <v>10</v>
      </c>
      <c r="C204" s="8" t="s">
        <v>73</v>
      </c>
      <c r="D204" s="8" t="s">
        <v>457</v>
      </c>
      <c r="E204" s="8" t="s">
        <v>81</v>
      </c>
      <c r="F204" s="9" t="s">
        <v>466</v>
      </c>
      <c r="G204" s="7" t="s">
        <v>335</v>
      </c>
      <c r="H204" s="8" t="s">
        <v>45</v>
      </c>
      <c r="I204" s="7" t="s">
        <v>10</v>
      </c>
      <c r="J204" s="8" t="s">
        <v>46</v>
      </c>
      <c r="K204" s="10">
        <v>15266.25</v>
      </c>
      <c r="L204" s="12">
        <v>0.45550000000000002</v>
      </c>
      <c r="M204" s="12">
        <v>0.52380000000000004</v>
      </c>
      <c r="N204" s="13">
        <v>7269.79</v>
      </c>
      <c r="O204" s="13">
        <v>7996.46</v>
      </c>
    </row>
    <row r="205" spans="1:15" x14ac:dyDescent="0.35">
      <c r="A205" s="7" t="s">
        <v>124</v>
      </c>
      <c r="B205" s="7">
        <v>10</v>
      </c>
      <c r="C205" s="8" t="s">
        <v>73</v>
      </c>
      <c r="D205" s="8" t="s">
        <v>457</v>
      </c>
      <c r="E205" s="8" t="s">
        <v>81</v>
      </c>
      <c r="F205" s="9" t="s">
        <v>467</v>
      </c>
      <c r="G205" s="7" t="s">
        <v>335</v>
      </c>
      <c r="H205" s="8" t="s">
        <v>468</v>
      </c>
      <c r="I205" s="7" t="s">
        <v>10</v>
      </c>
      <c r="J205" s="8" t="s">
        <v>11</v>
      </c>
      <c r="K205" s="10">
        <v>76960.800000000003</v>
      </c>
      <c r="L205" s="12">
        <v>0.57120000000000004</v>
      </c>
      <c r="M205" s="12">
        <v>0.65690000000000004</v>
      </c>
      <c r="N205" s="13">
        <v>26405.25</v>
      </c>
      <c r="O205" s="13">
        <v>50555.55</v>
      </c>
    </row>
    <row r="206" spans="1:15" x14ac:dyDescent="0.35">
      <c r="A206" s="7" t="s">
        <v>124</v>
      </c>
      <c r="B206" s="7">
        <v>10</v>
      </c>
      <c r="C206" s="8" t="s">
        <v>73</v>
      </c>
      <c r="D206" s="8" t="s">
        <v>457</v>
      </c>
      <c r="E206" s="8" t="s">
        <v>81</v>
      </c>
      <c r="F206" s="9" t="s">
        <v>467</v>
      </c>
      <c r="G206" s="7" t="s">
        <v>335</v>
      </c>
      <c r="H206" s="8" t="s">
        <v>468</v>
      </c>
      <c r="I206" s="7" t="s">
        <v>10</v>
      </c>
      <c r="J206" s="8" t="s">
        <v>14</v>
      </c>
      <c r="K206" s="10">
        <v>45810</v>
      </c>
      <c r="L206" s="12">
        <v>0.33379999999999999</v>
      </c>
      <c r="M206" s="12">
        <v>0.38390000000000002</v>
      </c>
      <c r="N206" s="13">
        <v>28223.54</v>
      </c>
      <c r="O206" s="13">
        <v>17586.46</v>
      </c>
    </row>
    <row r="207" spans="1:15" x14ac:dyDescent="0.35">
      <c r="A207" s="7" t="s">
        <v>124</v>
      </c>
      <c r="B207" s="7">
        <v>10</v>
      </c>
      <c r="C207" s="8" t="s">
        <v>73</v>
      </c>
      <c r="D207" s="8" t="s">
        <v>457</v>
      </c>
      <c r="E207" s="8" t="s">
        <v>81</v>
      </c>
      <c r="F207" s="9" t="s">
        <v>467</v>
      </c>
      <c r="G207" s="7" t="s">
        <v>335</v>
      </c>
      <c r="H207" s="8" t="s">
        <v>468</v>
      </c>
      <c r="I207" s="7" t="s">
        <v>10</v>
      </c>
      <c r="J207" s="8" t="s">
        <v>46</v>
      </c>
      <c r="K207" s="10">
        <v>15266.25</v>
      </c>
      <c r="L207" s="12">
        <v>0.59609999999999996</v>
      </c>
      <c r="M207" s="12">
        <v>0.6855</v>
      </c>
      <c r="N207" s="13">
        <v>4801.24</v>
      </c>
      <c r="O207" s="13">
        <v>10465.01</v>
      </c>
    </row>
    <row r="208" spans="1:15" x14ac:dyDescent="0.35">
      <c r="A208" s="7" t="s">
        <v>124</v>
      </c>
      <c r="B208" s="7">
        <v>10</v>
      </c>
      <c r="C208" s="8" t="s">
        <v>73</v>
      </c>
      <c r="D208" s="8" t="s">
        <v>457</v>
      </c>
      <c r="E208" s="8" t="s">
        <v>81</v>
      </c>
      <c r="F208" s="9" t="s">
        <v>470</v>
      </c>
      <c r="G208" s="7" t="s">
        <v>335</v>
      </c>
      <c r="H208" s="8" t="s">
        <v>471</v>
      </c>
      <c r="I208" s="7" t="s">
        <v>10</v>
      </c>
      <c r="J208" s="8" t="s">
        <v>11</v>
      </c>
      <c r="K208" s="10">
        <v>76960.800000000003</v>
      </c>
      <c r="L208" s="12">
        <v>4.2099999999999999E-2</v>
      </c>
      <c r="M208" s="12">
        <v>4.8399999999999999E-2</v>
      </c>
      <c r="N208" s="13">
        <v>40333.9</v>
      </c>
      <c r="O208" s="13">
        <v>36626.9</v>
      </c>
    </row>
    <row r="209" spans="1:15" x14ac:dyDescent="0.35">
      <c r="A209" s="7" t="s">
        <v>124</v>
      </c>
      <c r="B209" s="7">
        <v>10</v>
      </c>
      <c r="C209" s="8" t="s">
        <v>73</v>
      </c>
      <c r="D209" s="8" t="s">
        <v>457</v>
      </c>
      <c r="E209" s="8" t="s">
        <v>81</v>
      </c>
      <c r="F209" s="9" t="s">
        <v>470</v>
      </c>
      <c r="G209" s="7" t="s">
        <v>335</v>
      </c>
      <c r="H209" s="8" t="s">
        <v>471</v>
      </c>
      <c r="I209" s="7" t="s">
        <v>10</v>
      </c>
      <c r="J209" s="8" t="s">
        <v>14</v>
      </c>
      <c r="K209" s="10">
        <v>45810</v>
      </c>
      <c r="L209" s="12">
        <v>2.0400000000000001E-2</v>
      </c>
      <c r="M209" s="12">
        <v>2.35E-2</v>
      </c>
      <c r="N209" s="13">
        <v>44733.46</v>
      </c>
      <c r="O209" s="13">
        <v>1076.54</v>
      </c>
    </row>
    <row r="210" spans="1:15" x14ac:dyDescent="0.35">
      <c r="A210" s="7" t="s">
        <v>124</v>
      </c>
      <c r="B210" s="7">
        <v>10</v>
      </c>
      <c r="C210" s="8" t="s">
        <v>73</v>
      </c>
      <c r="D210" s="8" t="s">
        <v>457</v>
      </c>
      <c r="E210" s="8" t="s">
        <v>81</v>
      </c>
      <c r="F210" s="9" t="s">
        <v>470</v>
      </c>
      <c r="G210" s="7" t="s">
        <v>335</v>
      </c>
      <c r="H210" s="8" t="s">
        <v>471</v>
      </c>
      <c r="I210" s="7" t="s">
        <v>10</v>
      </c>
      <c r="J210" s="8" t="s">
        <v>21</v>
      </c>
      <c r="K210" s="10">
        <v>50887.5</v>
      </c>
      <c r="L210" s="12">
        <v>0.1966</v>
      </c>
      <c r="M210" s="12">
        <v>0.2261</v>
      </c>
      <c r="N210" s="13">
        <v>39381.839999999997</v>
      </c>
      <c r="O210" s="13">
        <v>11505.66</v>
      </c>
    </row>
    <row r="211" spans="1:15" x14ac:dyDescent="0.35">
      <c r="A211" s="7" t="s">
        <v>124</v>
      </c>
      <c r="B211" s="7">
        <v>10</v>
      </c>
      <c r="C211" s="8" t="s">
        <v>73</v>
      </c>
      <c r="D211" s="8" t="s">
        <v>457</v>
      </c>
      <c r="E211" s="8" t="s">
        <v>81</v>
      </c>
      <c r="F211" s="9" t="s">
        <v>470</v>
      </c>
      <c r="G211" s="7" t="s">
        <v>335</v>
      </c>
      <c r="H211" s="8" t="s">
        <v>471</v>
      </c>
      <c r="I211" s="7" t="s">
        <v>10</v>
      </c>
      <c r="J211" s="8" t="s">
        <v>46</v>
      </c>
      <c r="K211" s="10">
        <v>15888</v>
      </c>
      <c r="L211" s="12">
        <v>0.24099999999999999</v>
      </c>
      <c r="M211" s="12">
        <v>0.2772</v>
      </c>
      <c r="N211" s="13">
        <v>11483.85</v>
      </c>
      <c r="O211" s="13">
        <v>4404.1499999999996</v>
      </c>
    </row>
    <row r="212" spans="1:15" x14ac:dyDescent="0.35">
      <c r="A212" s="7" t="s">
        <v>124</v>
      </c>
      <c r="B212" s="7">
        <v>10</v>
      </c>
      <c r="C212" s="8" t="s">
        <v>73</v>
      </c>
      <c r="D212" s="8" t="s">
        <v>457</v>
      </c>
      <c r="E212" s="8" t="s">
        <v>81</v>
      </c>
      <c r="F212" s="9" t="s">
        <v>472</v>
      </c>
      <c r="G212" s="7" t="s">
        <v>335</v>
      </c>
      <c r="H212" s="8" t="s">
        <v>473</v>
      </c>
      <c r="I212" s="7" t="s">
        <v>10</v>
      </c>
      <c r="J212" s="8" t="s">
        <v>14</v>
      </c>
      <c r="K212" s="10">
        <v>45810</v>
      </c>
      <c r="L212" s="12">
        <v>0.14979999999999999</v>
      </c>
      <c r="M212" s="12">
        <v>0.17230000000000001</v>
      </c>
      <c r="N212" s="13">
        <v>37916.94</v>
      </c>
      <c r="O212" s="13">
        <v>7893.06</v>
      </c>
    </row>
    <row r="213" spans="1:15" x14ac:dyDescent="0.35">
      <c r="A213" s="7" t="s">
        <v>124</v>
      </c>
      <c r="B213" s="7">
        <v>10</v>
      </c>
      <c r="C213" s="8" t="s">
        <v>73</v>
      </c>
      <c r="D213" s="8" t="s">
        <v>457</v>
      </c>
      <c r="E213" s="8" t="s">
        <v>81</v>
      </c>
      <c r="F213" s="9" t="s">
        <v>472</v>
      </c>
      <c r="G213" s="7" t="s">
        <v>335</v>
      </c>
      <c r="H213" s="8" t="s">
        <v>473</v>
      </c>
      <c r="I213" s="7" t="s">
        <v>10</v>
      </c>
      <c r="J213" s="8" t="s">
        <v>46</v>
      </c>
      <c r="K213" s="10">
        <v>15266.25</v>
      </c>
      <c r="L213" s="12">
        <v>0.40660000000000002</v>
      </c>
      <c r="M213" s="12">
        <v>0.46760000000000002</v>
      </c>
      <c r="N213" s="13">
        <v>8127.75</v>
      </c>
      <c r="O213" s="13">
        <v>7138.5</v>
      </c>
    </row>
    <row r="214" spans="1:15" x14ac:dyDescent="0.35">
      <c r="A214" s="7" t="s">
        <v>124</v>
      </c>
      <c r="B214" s="7">
        <v>10</v>
      </c>
      <c r="C214" s="8" t="s">
        <v>73</v>
      </c>
      <c r="D214" s="8" t="s">
        <v>457</v>
      </c>
      <c r="E214" s="8" t="s">
        <v>81</v>
      </c>
      <c r="F214" s="9" t="s">
        <v>464</v>
      </c>
      <c r="G214" s="7" t="s">
        <v>335</v>
      </c>
      <c r="H214" s="8" t="s">
        <v>465</v>
      </c>
      <c r="I214" s="7" t="s">
        <v>10</v>
      </c>
      <c r="J214" s="8" t="s">
        <v>11</v>
      </c>
      <c r="K214" s="10">
        <v>76960.800000000003</v>
      </c>
      <c r="L214" s="12">
        <v>0.37409999999999999</v>
      </c>
      <c r="M214" s="12">
        <v>0.43020000000000003</v>
      </c>
      <c r="N214" s="13">
        <v>40333.9</v>
      </c>
      <c r="O214" s="13">
        <v>36626.9</v>
      </c>
    </row>
    <row r="215" spans="1:15" x14ac:dyDescent="0.35">
      <c r="A215" s="7" t="s">
        <v>124</v>
      </c>
      <c r="B215" s="7">
        <v>10</v>
      </c>
      <c r="C215" s="8" t="s">
        <v>73</v>
      </c>
      <c r="D215" s="8" t="s">
        <v>457</v>
      </c>
      <c r="E215" s="8" t="s">
        <v>81</v>
      </c>
      <c r="F215" s="9" t="s">
        <v>464</v>
      </c>
      <c r="G215" s="7" t="s">
        <v>335</v>
      </c>
      <c r="H215" s="8" t="s">
        <v>465</v>
      </c>
      <c r="I215" s="7" t="s">
        <v>10</v>
      </c>
      <c r="J215" s="8" t="s">
        <v>14</v>
      </c>
      <c r="K215" s="10">
        <v>45810</v>
      </c>
      <c r="L215" s="12">
        <v>4.0000000000000002E-4</v>
      </c>
      <c r="M215" s="12">
        <v>5.0000000000000001E-4</v>
      </c>
      <c r="N215" s="13">
        <v>45787.09</v>
      </c>
      <c r="O215" s="13">
        <v>22.91</v>
      </c>
    </row>
    <row r="216" spans="1:15" x14ac:dyDescent="0.35">
      <c r="A216" s="7" t="s">
        <v>124</v>
      </c>
      <c r="B216" s="7">
        <v>10</v>
      </c>
      <c r="C216" s="8" t="s">
        <v>73</v>
      </c>
      <c r="D216" s="8" t="s">
        <v>457</v>
      </c>
      <c r="E216" s="8" t="s">
        <v>81</v>
      </c>
      <c r="F216" s="9" t="s">
        <v>464</v>
      </c>
      <c r="G216" s="7" t="s">
        <v>335</v>
      </c>
      <c r="H216" s="8" t="s">
        <v>465</v>
      </c>
      <c r="I216" s="7" t="s">
        <v>10</v>
      </c>
      <c r="J216" s="8" t="s">
        <v>21</v>
      </c>
      <c r="K216" s="10">
        <v>50887.5</v>
      </c>
      <c r="L216" s="12">
        <v>0.65200000000000002</v>
      </c>
      <c r="M216" s="12">
        <v>0.74980000000000002</v>
      </c>
      <c r="N216" s="13">
        <v>12732.050000000003</v>
      </c>
      <c r="O216" s="13">
        <v>38155.449999999997</v>
      </c>
    </row>
    <row r="217" spans="1:15" x14ac:dyDescent="0.35">
      <c r="A217" s="7" t="s">
        <v>124</v>
      </c>
      <c r="B217" s="7">
        <v>10</v>
      </c>
      <c r="C217" s="8" t="s">
        <v>73</v>
      </c>
      <c r="D217" s="8" t="s">
        <v>457</v>
      </c>
      <c r="E217" s="8" t="s">
        <v>81</v>
      </c>
      <c r="F217" s="9" t="s">
        <v>464</v>
      </c>
      <c r="G217" s="7" t="s">
        <v>335</v>
      </c>
      <c r="H217" s="8" t="s">
        <v>465</v>
      </c>
      <c r="I217" s="7" t="s">
        <v>10</v>
      </c>
      <c r="J217" s="8" t="s">
        <v>46</v>
      </c>
      <c r="K217" s="10">
        <v>15266.25</v>
      </c>
      <c r="L217" s="12">
        <v>0.14319999999999999</v>
      </c>
      <c r="M217" s="12">
        <v>0.16470000000000001</v>
      </c>
      <c r="N217" s="13">
        <v>12751.9</v>
      </c>
      <c r="O217" s="13">
        <v>2514.35</v>
      </c>
    </row>
    <row r="218" spans="1:15" x14ac:dyDescent="0.35">
      <c r="A218" s="7" t="s">
        <v>124</v>
      </c>
      <c r="B218" s="7">
        <v>10</v>
      </c>
      <c r="C218" s="8" t="s">
        <v>73</v>
      </c>
      <c r="D218" s="8" t="s">
        <v>457</v>
      </c>
      <c r="E218" s="8" t="s">
        <v>81</v>
      </c>
      <c r="F218" s="9" t="s">
        <v>474</v>
      </c>
      <c r="G218" s="7" t="s">
        <v>335</v>
      </c>
      <c r="H218" s="8" t="s">
        <v>475</v>
      </c>
      <c r="I218" s="7" t="s">
        <v>10</v>
      </c>
      <c r="J218" s="8" t="s">
        <v>11</v>
      </c>
      <c r="K218" s="10">
        <v>76960.800000000003</v>
      </c>
      <c r="L218" s="12">
        <v>0.29139999999999999</v>
      </c>
      <c r="M218" s="12">
        <v>0.33510000000000001</v>
      </c>
      <c r="N218" s="13">
        <v>40333.9</v>
      </c>
      <c r="O218" s="13">
        <v>36626.9</v>
      </c>
    </row>
    <row r="219" spans="1:15" x14ac:dyDescent="0.35">
      <c r="A219" s="7" t="s">
        <v>124</v>
      </c>
      <c r="B219" s="7">
        <v>10</v>
      </c>
      <c r="C219" s="8" t="s">
        <v>73</v>
      </c>
      <c r="D219" s="8" t="s">
        <v>457</v>
      </c>
      <c r="E219" s="8" t="s">
        <v>81</v>
      </c>
      <c r="F219" s="9" t="s">
        <v>474</v>
      </c>
      <c r="G219" s="7" t="s">
        <v>335</v>
      </c>
      <c r="H219" s="8" t="s">
        <v>475</v>
      </c>
      <c r="I219" s="7" t="s">
        <v>10</v>
      </c>
      <c r="J219" s="8" t="s">
        <v>14</v>
      </c>
      <c r="K219" s="10">
        <v>45810</v>
      </c>
      <c r="L219" s="12">
        <v>5.16E-2</v>
      </c>
      <c r="M219" s="12">
        <v>5.9299999999999999E-2</v>
      </c>
      <c r="N219" s="13">
        <v>43093.47</v>
      </c>
      <c r="O219" s="13">
        <v>2716.53</v>
      </c>
    </row>
    <row r="220" spans="1:15" x14ac:dyDescent="0.35">
      <c r="A220" s="7" t="s">
        <v>124</v>
      </c>
      <c r="B220" s="7">
        <v>10</v>
      </c>
      <c r="C220" s="8" t="s">
        <v>73</v>
      </c>
      <c r="D220" s="8" t="s">
        <v>457</v>
      </c>
      <c r="E220" s="8" t="s">
        <v>81</v>
      </c>
      <c r="F220" s="9" t="s">
        <v>474</v>
      </c>
      <c r="G220" s="7" t="s">
        <v>335</v>
      </c>
      <c r="H220" s="8" t="s">
        <v>475</v>
      </c>
      <c r="I220" s="7" t="s">
        <v>10</v>
      </c>
      <c r="J220" s="8" t="s">
        <v>21</v>
      </c>
      <c r="K220" s="10">
        <v>50887.5</v>
      </c>
      <c r="L220" s="12">
        <v>0.7409</v>
      </c>
      <c r="M220" s="12">
        <v>0.85199999999999998</v>
      </c>
      <c r="N220" s="13">
        <v>7531.3499999999985</v>
      </c>
      <c r="O220" s="13">
        <v>43356.15</v>
      </c>
    </row>
    <row r="221" spans="1:15" x14ac:dyDescent="0.35">
      <c r="A221" s="7" t="s">
        <v>124</v>
      </c>
      <c r="B221" s="7">
        <v>10</v>
      </c>
      <c r="C221" s="8" t="s">
        <v>73</v>
      </c>
      <c r="D221" s="8" t="s">
        <v>457</v>
      </c>
      <c r="E221" s="8" t="s">
        <v>81</v>
      </c>
      <c r="F221" s="9" t="s">
        <v>474</v>
      </c>
      <c r="G221" s="7" t="s">
        <v>335</v>
      </c>
      <c r="H221" s="8" t="s">
        <v>475</v>
      </c>
      <c r="I221" s="7" t="s">
        <v>10</v>
      </c>
      <c r="J221" s="8" t="s">
        <v>46</v>
      </c>
      <c r="K221" s="10">
        <v>15888</v>
      </c>
      <c r="L221" s="12">
        <v>0.27050000000000002</v>
      </c>
      <c r="M221" s="12">
        <v>0.31109999999999999</v>
      </c>
      <c r="N221" s="13">
        <v>10945.24</v>
      </c>
      <c r="O221" s="13">
        <v>4942.76</v>
      </c>
    </row>
    <row r="222" spans="1:15" x14ac:dyDescent="0.35">
      <c r="A222" s="7" t="s">
        <v>124</v>
      </c>
      <c r="B222" s="7">
        <v>10</v>
      </c>
      <c r="C222" s="8" t="s">
        <v>73</v>
      </c>
      <c r="D222" s="8" t="s">
        <v>457</v>
      </c>
      <c r="E222" s="8" t="s">
        <v>81</v>
      </c>
      <c r="F222" s="9" t="s">
        <v>476</v>
      </c>
      <c r="G222" s="7" t="s">
        <v>335</v>
      </c>
      <c r="H222" s="8" t="s">
        <v>477</v>
      </c>
      <c r="I222" s="7" t="s">
        <v>10</v>
      </c>
      <c r="J222" s="8" t="s">
        <v>14</v>
      </c>
      <c r="K222" s="10">
        <v>45810</v>
      </c>
      <c r="L222" s="12">
        <v>2.0400000000000001E-2</v>
      </c>
      <c r="M222" s="12">
        <v>2.35E-2</v>
      </c>
      <c r="N222" s="13">
        <v>44733.46</v>
      </c>
      <c r="O222" s="13">
        <v>1076.54</v>
      </c>
    </row>
    <row r="223" spans="1:15" x14ac:dyDescent="0.35">
      <c r="A223" s="7" t="s">
        <v>124</v>
      </c>
      <c r="B223" s="7">
        <v>10</v>
      </c>
      <c r="C223" s="8" t="s">
        <v>73</v>
      </c>
      <c r="D223" s="8" t="s">
        <v>457</v>
      </c>
      <c r="E223" s="8" t="s">
        <v>81</v>
      </c>
      <c r="F223" s="9" t="s">
        <v>476</v>
      </c>
      <c r="G223" s="7" t="s">
        <v>335</v>
      </c>
      <c r="H223" s="8" t="s">
        <v>477</v>
      </c>
      <c r="I223" s="7" t="s">
        <v>10</v>
      </c>
      <c r="J223" s="8" t="s">
        <v>21</v>
      </c>
      <c r="K223" s="10">
        <v>50887.5</v>
      </c>
      <c r="L223" s="12">
        <v>0.3584</v>
      </c>
      <c r="M223" s="12">
        <v>0.41220000000000001</v>
      </c>
      <c r="N223" s="13">
        <v>29911.67</v>
      </c>
      <c r="O223" s="13">
        <v>20975.83</v>
      </c>
    </row>
    <row r="224" spans="1:15" x14ac:dyDescent="0.35">
      <c r="A224" s="7" t="s">
        <v>124</v>
      </c>
      <c r="B224" s="7">
        <v>10</v>
      </c>
      <c r="C224" s="8" t="s">
        <v>73</v>
      </c>
      <c r="D224" s="8" t="s">
        <v>457</v>
      </c>
      <c r="E224" s="8" t="s">
        <v>81</v>
      </c>
      <c r="F224" s="9" t="s">
        <v>476</v>
      </c>
      <c r="G224" s="7" t="s">
        <v>335</v>
      </c>
      <c r="H224" s="8" t="s">
        <v>477</v>
      </c>
      <c r="I224" s="7" t="s">
        <v>10</v>
      </c>
      <c r="J224" s="8" t="s">
        <v>46</v>
      </c>
      <c r="K224" s="10">
        <v>15888</v>
      </c>
      <c r="L224" s="12">
        <v>0.39229999999999998</v>
      </c>
      <c r="M224" s="12">
        <v>0.4511</v>
      </c>
      <c r="N224" s="13">
        <v>8720.92</v>
      </c>
      <c r="O224" s="13">
        <v>7167.08</v>
      </c>
    </row>
    <row r="225" spans="1:15" x14ac:dyDescent="0.35">
      <c r="A225" s="7" t="s">
        <v>124</v>
      </c>
      <c r="B225" s="7">
        <v>10</v>
      </c>
      <c r="C225" s="8" t="s">
        <v>73</v>
      </c>
      <c r="D225" s="8" t="s">
        <v>457</v>
      </c>
      <c r="E225" s="8" t="s">
        <v>81</v>
      </c>
      <c r="F225" s="9" t="s">
        <v>469</v>
      </c>
      <c r="G225" s="7" t="s">
        <v>335</v>
      </c>
      <c r="H225" s="8" t="s">
        <v>62</v>
      </c>
      <c r="I225" s="7" t="s">
        <v>13</v>
      </c>
      <c r="J225" s="8" t="s">
        <v>11</v>
      </c>
      <c r="K225" s="10">
        <v>100782</v>
      </c>
      <c r="L225" s="12">
        <v>0.59550000000000003</v>
      </c>
      <c r="M225" s="12">
        <v>0.68479999999999996</v>
      </c>
      <c r="N225" s="13">
        <v>31766.490000000005</v>
      </c>
      <c r="O225" s="13">
        <v>69015.509999999995</v>
      </c>
    </row>
    <row r="226" spans="1:15" x14ac:dyDescent="0.35">
      <c r="A226" s="7" t="s">
        <v>124</v>
      </c>
      <c r="B226" s="7">
        <v>10</v>
      </c>
      <c r="C226" s="8" t="s">
        <v>73</v>
      </c>
      <c r="D226" s="8" t="s">
        <v>457</v>
      </c>
      <c r="E226" s="8" t="s">
        <v>81</v>
      </c>
      <c r="F226" s="9" t="s">
        <v>469</v>
      </c>
      <c r="G226" s="7" t="s">
        <v>335</v>
      </c>
      <c r="H226" s="8" t="s">
        <v>62</v>
      </c>
      <c r="I226" s="7" t="s">
        <v>13</v>
      </c>
      <c r="J226" s="8" t="s">
        <v>14</v>
      </c>
      <c r="K226" s="10">
        <v>91279.45</v>
      </c>
      <c r="L226" s="12">
        <v>0.1318</v>
      </c>
      <c r="M226" s="12">
        <v>0.15160000000000001</v>
      </c>
      <c r="N226" s="13">
        <v>77441.489999999991</v>
      </c>
      <c r="O226" s="13">
        <v>13837.96</v>
      </c>
    </row>
    <row r="227" spans="1:15" x14ac:dyDescent="0.35">
      <c r="A227" s="7" t="s">
        <v>124</v>
      </c>
      <c r="B227" s="7">
        <v>10</v>
      </c>
      <c r="C227" s="8" t="s">
        <v>73</v>
      </c>
      <c r="D227" s="8" t="s">
        <v>457</v>
      </c>
      <c r="E227" s="8" t="s">
        <v>81</v>
      </c>
      <c r="F227" s="9" t="s">
        <v>469</v>
      </c>
      <c r="G227" s="7" t="s">
        <v>335</v>
      </c>
      <c r="H227" s="8" t="s">
        <v>62</v>
      </c>
      <c r="I227" s="7" t="s">
        <v>13</v>
      </c>
      <c r="J227" s="8" t="s">
        <v>21</v>
      </c>
      <c r="K227" s="10">
        <v>66493</v>
      </c>
      <c r="L227" s="12">
        <v>0.25790000000000002</v>
      </c>
      <c r="M227" s="12">
        <v>0.29659999999999997</v>
      </c>
      <c r="N227" s="13">
        <v>46771.18</v>
      </c>
      <c r="O227" s="13">
        <v>19721.82</v>
      </c>
    </row>
    <row r="228" spans="1:15" x14ac:dyDescent="0.35">
      <c r="A228" s="7" t="s">
        <v>124</v>
      </c>
      <c r="B228" s="7">
        <v>10</v>
      </c>
      <c r="C228" s="8" t="s">
        <v>73</v>
      </c>
      <c r="D228" s="8" t="s">
        <v>457</v>
      </c>
      <c r="E228" s="8" t="s">
        <v>81</v>
      </c>
      <c r="F228" s="9" t="s">
        <v>469</v>
      </c>
      <c r="G228" s="7" t="s">
        <v>335</v>
      </c>
      <c r="H228" s="8" t="s">
        <v>62</v>
      </c>
      <c r="I228" s="7" t="s">
        <v>13</v>
      </c>
      <c r="J228" s="8" t="s">
        <v>46</v>
      </c>
      <c r="K228" s="10">
        <v>19947.900000000001</v>
      </c>
      <c r="L228" s="12">
        <v>0.1913</v>
      </c>
      <c r="M228" s="12">
        <v>0.22</v>
      </c>
      <c r="N228" s="13">
        <v>15559.36</v>
      </c>
      <c r="O228" s="13">
        <v>4388.54</v>
      </c>
    </row>
    <row r="229" spans="1:15" x14ac:dyDescent="0.35">
      <c r="A229" s="7" t="s">
        <v>125</v>
      </c>
      <c r="B229" s="7">
        <v>10</v>
      </c>
      <c r="C229" s="8" t="s">
        <v>73</v>
      </c>
      <c r="D229" s="8" t="s">
        <v>712</v>
      </c>
      <c r="E229" s="8" t="s">
        <v>81</v>
      </c>
      <c r="F229" s="9" t="s">
        <v>713</v>
      </c>
      <c r="G229" s="7" t="s">
        <v>335</v>
      </c>
      <c r="H229" s="8" t="s">
        <v>714</v>
      </c>
      <c r="I229" s="7" t="s">
        <v>120</v>
      </c>
      <c r="J229" s="8" t="s">
        <v>11</v>
      </c>
      <c r="K229" s="10">
        <v>254500</v>
      </c>
      <c r="L229" s="12">
        <v>0.84550000000000003</v>
      </c>
      <c r="M229" s="12">
        <v>0.97230000000000005</v>
      </c>
      <c r="N229" s="13">
        <v>7049.6499999999942</v>
      </c>
      <c r="O229" s="13">
        <v>247450.35</v>
      </c>
    </row>
    <row r="230" spans="1:15" x14ac:dyDescent="0.35">
      <c r="A230" s="7" t="s">
        <v>125</v>
      </c>
      <c r="B230" s="7">
        <v>10</v>
      </c>
      <c r="C230" s="8" t="s">
        <v>73</v>
      </c>
      <c r="D230" s="8" t="s">
        <v>715</v>
      </c>
      <c r="E230" s="8" t="s">
        <v>81</v>
      </c>
      <c r="F230" s="9" t="s">
        <v>716</v>
      </c>
      <c r="G230" s="7" t="s">
        <v>335</v>
      </c>
      <c r="H230" s="8" t="s">
        <v>717</v>
      </c>
      <c r="I230" s="7" t="s">
        <v>120</v>
      </c>
      <c r="J230" s="8" t="s">
        <v>11</v>
      </c>
      <c r="K230" s="10">
        <v>254500</v>
      </c>
      <c r="L230" s="12">
        <v>0.3725</v>
      </c>
      <c r="M230" s="12">
        <v>0.4284</v>
      </c>
      <c r="N230" s="13">
        <v>145472.20000000001</v>
      </c>
      <c r="O230" s="13">
        <v>109027.8</v>
      </c>
    </row>
    <row r="231" spans="1:15" x14ac:dyDescent="0.35">
      <c r="A231" s="7" t="s">
        <v>125</v>
      </c>
      <c r="B231" s="7">
        <v>10</v>
      </c>
      <c r="C231" s="8" t="s">
        <v>73</v>
      </c>
      <c r="D231" s="8" t="s">
        <v>715</v>
      </c>
      <c r="E231" s="8" t="s">
        <v>81</v>
      </c>
      <c r="F231" s="9" t="s">
        <v>718</v>
      </c>
      <c r="G231" s="7" t="s">
        <v>335</v>
      </c>
      <c r="H231" s="8" t="s">
        <v>719</v>
      </c>
      <c r="I231" s="7" t="s">
        <v>120</v>
      </c>
      <c r="J231" s="8" t="s">
        <v>11</v>
      </c>
      <c r="K231" s="10">
        <v>254500</v>
      </c>
      <c r="L231" s="12">
        <v>0.59340000000000004</v>
      </c>
      <c r="M231" s="12">
        <v>0.68240000000000001</v>
      </c>
      <c r="N231" s="13">
        <v>80829.200000000012</v>
      </c>
      <c r="O231" s="13">
        <v>173670.8</v>
      </c>
    </row>
    <row r="232" spans="1:15" x14ac:dyDescent="0.35">
      <c r="A232" s="7" t="s">
        <v>125</v>
      </c>
      <c r="B232" s="7">
        <v>10</v>
      </c>
      <c r="C232" s="8" t="s">
        <v>73</v>
      </c>
      <c r="D232" s="8" t="s">
        <v>715</v>
      </c>
      <c r="E232" s="8" t="s">
        <v>81</v>
      </c>
      <c r="F232" s="9" t="s">
        <v>720</v>
      </c>
      <c r="G232" s="7" t="s">
        <v>335</v>
      </c>
      <c r="H232" s="8" t="s">
        <v>721</v>
      </c>
      <c r="I232" s="7" t="s">
        <v>120</v>
      </c>
      <c r="J232" s="8" t="s">
        <v>11</v>
      </c>
      <c r="K232" s="10">
        <v>254500</v>
      </c>
      <c r="L232" s="12">
        <v>0.52610000000000001</v>
      </c>
      <c r="M232" s="12">
        <v>0.60499999999999998</v>
      </c>
      <c r="N232" s="13">
        <v>100527.5</v>
      </c>
      <c r="O232" s="13">
        <v>153972.5</v>
      </c>
    </row>
    <row r="233" spans="1:15" x14ac:dyDescent="0.35">
      <c r="A233" s="7" t="s">
        <v>124</v>
      </c>
      <c r="B233" s="7">
        <v>11</v>
      </c>
      <c r="C233" s="8" t="s">
        <v>80</v>
      </c>
      <c r="D233" s="8" t="s">
        <v>484</v>
      </c>
      <c r="E233" s="8" t="s">
        <v>92</v>
      </c>
      <c r="F233" s="9" t="s">
        <v>485</v>
      </c>
      <c r="G233" s="7" t="s">
        <v>335</v>
      </c>
      <c r="H233" s="8" t="s">
        <v>486</v>
      </c>
      <c r="I233" s="7" t="s">
        <v>10</v>
      </c>
      <c r="J233" s="8" t="s">
        <v>14</v>
      </c>
      <c r="K233" s="10">
        <v>67772.44</v>
      </c>
      <c r="L233" s="12">
        <v>0.41909999999999997</v>
      </c>
      <c r="M233" s="12">
        <v>0.48199999999999998</v>
      </c>
      <c r="N233" s="13">
        <v>35106.120000000003</v>
      </c>
      <c r="O233" s="13">
        <v>32666.32</v>
      </c>
    </row>
    <row r="234" spans="1:15" x14ac:dyDescent="0.35">
      <c r="A234" s="7" t="s">
        <v>124</v>
      </c>
      <c r="B234" s="7">
        <v>11</v>
      </c>
      <c r="C234" s="8" t="s">
        <v>80</v>
      </c>
      <c r="D234" s="8" t="s">
        <v>484</v>
      </c>
      <c r="E234" s="8" t="s">
        <v>92</v>
      </c>
      <c r="F234" s="9" t="s">
        <v>487</v>
      </c>
      <c r="G234" s="7" t="s">
        <v>335</v>
      </c>
      <c r="H234" s="8" t="s">
        <v>488</v>
      </c>
      <c r="I234" s="7" t="s">
        <v>10</v>
      </c>
      <c r="J234" s="8" t="s">
        <v>14</v>
      </c>
      <c r="K234" s="10">
        <v>67772.44</v>
      </c>
      <c r="L234" s="12">
        <v>0.49059999999999998</v>
      </c>
      <c r="M234" s="12">
        <v>0.56420000000000003</v>
      </c>
      <c r="N234" s="13">
        <v>29535.230000000003</v>
      </c>
      <c r="O234" s="13">
        <v>38237.21</v>
      </c>
    </row>
    <row r="235" spans="1:15" x14ac:dyDescent="0.35">
      <c r="A235" s="7" t="s">
        <v>124</v>
      </c>
      <c r="B235" s="7">
        <v>11</v>
      </c>
      <c r="C235" s="8" t="s">
        <v>80</v>
      </c>
      <c r="D235" s="8" t="s">
        <v>154</v>
      </c>
      <c r="E235" s="8" t="s">
        <v>96</v>
      </c>
      <c r="F235" s="9" t="s">
        <v>273</v>
      </c>
      <c r="G235" s="7" t="s">
        <v>335</v>
      </c>
      <c r="H235" s="8" t="s">
        <v>274</v>
      </c>
      <c r="I235" s="7" t="s">
        <v>10</v>
      </c>
      <c r="J235" s="8" t="s">
        <v>11</v>
      </c>
      <c r="K235" s="10">
        <v>36626.9</v>
      </c>
      <c r="L235" s="12">
        <v>0</v>
      </c>
      <c r="M235" s="12">
        <v>0</v>
      </c>
      <c r="N235" s="13">
        <v>36626.9</v>
      </c>
      <c r="O235" s="13">
        <v>0</v>
      </c>
    </row>
    <row r="236" spans="1:15" x14ac:dyDescent="0.35">
      <c r="A236" s="7" t="s">
        <v>124</v>
      </c>
      <c r="B236" s="7">
        <v>11</v>
      </c>
      <c r="C236" s="8" t="s">
        <v>80</v>
      </c>
      <c r="D236" s="8" t="s">
        <v>154</v>
      </c>
      <c r="E236" s="8" t="s">
        <v>96</v>
      </c>
      <c r="F236" s="9" t="s">
        <v>273</v>
      </c>
      <c r="G236" s="7" t="s">
        <v>335</v>
      </c>
      <c r="H236" s="8" t="s">
        <v>274</v>
      </c>
      <c r="I236" s="7" t="s">
        <v>10</v>
      </c>
      <c r="J236" s="8" t="s">
        <v>14</v>
      </c>
      <c r="K236" s="10">
        <v>21186.5</v>
      </c>
      <c r="L236" s="12">
        <v>0.55740000000000001</v>
      </c>
      <c r="M236" s="12">
        <v>0.64100000000000001</v>
      </c>
      <c r="N236" s="13">
        <v>7605.9500000000007</v>
      </c>
      <c r="O236" s="13">
        <v>13580.55</v>
      </c>
    </row>
    <row r="237" spans="1:15" x14ac:dyDescent="0.35">
      <c r="A237" s="7" t="s">
        <v>124</v>
      </c>
      <c r="B237" s="7">
        <v>11</v>
      </c>
      <c r="C237" s="8" t="s">
        <v>80</v>
      </c>
      <c r="D237" s="8" t="s">
        <v>154</v>
      </c>
      <c r="E237" s="8" t="s">
        <v>96</v>
      </c>
      <c r="F237" s="9" t="s">
        <v>275</v>
      </c>
      <c r="G237" s="7" t="s">
        <v>335</v>
      </c>
      <c r="H237" s="8" t="s">
        <v>276</v>
      </c>
      <c r="I237" s="7" t="s">
        <v>10</v>
      </c>
      <c r="J237" s="8" t="s">
        <v>11</v>
      </c>
      <c r="K237" s="10">
        <v>36626.9</v>
      </c>
      <c r="L237" s="12">
        <v>0</v>
      </c>
      <c r="M237" s="12">
        <v>0</v>
      </c>
      <c r="N237" s="13">
        <v>36626.9</v>
      </c>
      <c r="O237" s="13">
        <v>0</v>
      </c>
    </row>
    <row r="238" spans="1:15" x14ac:dyDescent="0.35">
      <c r="A238" s="7" t="s">
        <v>124</v>
      </c>
      <c r="B238" s="7">
        <v>11</v>
      </c>
      <c r="C238" s="8" t="s">
        <v>80</v>
      </c>
      <c r="D238" s="8" t="s">
        <v>154</v>
      </c>
      <c r="E238" s="8" t="s">
        <v>96</v>
      </c>
      <c r="F238" s="9" t="s">
        <v>275</v>
      </c>
      <c r="G238" s="7" t="s">
        <v>335</v>
      </c>
      <c r="H238" s="8" t="s">
        <v>276</v>
      </c>
      <c r="I238" s="7" t="s">
        <v>10</v>
      </c>
      <c r="J238" s="8" t="s">
        <v>14</v>
      </c>
      <c r="K238" s="10">
        <v>15521.2</v>
      </c>
      <c r="L238" s="12">
        <v>0.81969999999999998</v>
      </c>
      <c r="M238" s="12">
        <v>0.94269999999999998</v>
      </c>
      <c r="N238" s="13">
        <v>889.36000000000058</v>
      </c>
      <c r="O238" s="13">
        <v>14631.84</v>
      </c>
    </row>
    <row r="239" spans="1:15" x14ac:dyDescent="0.35">
      <c r="A239" s="7" t="s">
        <v>124</v>
      </c>
      <c r="B239" s="7">
        <v>11</v>
      </c>
      <c r="C239" s="8" t="s">
        <v>80</v>
      </c>
      <c r="D239" s="8" t="s">
        <v>154</v>
      </c>
      <c r="E239" s="8" t="s">
        <v>96</v>
      </c>
      <c r="F239" s="9" t="s">
        <v>275</v>
      </c>
      <c r="G239" s="7" t="s">
        <v>335</v>
      </c>
      <c r="H239" s="8" t="s">
        <v>276</v>
      </c>
      <c r="I239" s="7" t="s">
        <v>10</v>
      </c>
      <c r="J239" s="8" t="s">
        <v>46</v>
      </c>
      <c r="K239" s="10">
        <v>7466.72</v>
      </c>
      <c r="L239" s="12">
        <v>0.55000000000000004</v>
      </c>
      <c r="M239" s="12">
        <v>0.63249999999999995</v>
      </c>
      <c r="N239" s="13">
        <v>2744.0200000000004</v>
      </c>
      <c r="O239" s="13">
        <v>4722.7</v>
      </c>
    </row>
    <row r="240" spans="1:15" x14ac:dyDescent="0.35">
      <c r="A240" s="7" t="s">
        <v>124</v>
      </c>
      <c r="B240" s="7">
        <v>11</v>
      </c>
      <c r="C240" s="8" t="s">
        <v>80</v>
      </c>
      <c r="D240" s="8" t="s">
        <v>154</v>
      </c>
      <c r="E240" s="8" t="s">
        <v>96</v>
      </c>
      <c r="F240" s="9" t="s">
        <v>102</v>
      </c>
      <c r="G240" s="7" t="s">
        <v>335</v>
      </c>
      <c r="H240" s="8" t="s">
        <v>103</v>
      </c>
      <c r="I240" s="7" t="s">
        <v>10</v>
      </c>
      <c r="J240" s="8" t="s">
        <v>11</v>
      </c>
      <c r="K240" s="10">
        <v>36626.9</v>
      </c>
      <c r="L240" s="12">
        <v>0</v>
      </c>
      <c r="M240" s="12">
        <v>0</v>
      </c>
      <c r="N240" s="13">
        <v>36626.9</v>
      </c>
      <c r="O240" s="13">
        <v>0</v>
      </c>
    </row>
    <row r="241" spans="1:15" x14ac:dyDescent="0.35">
      <c r="A241" s="7" t="s">
        <v>124</v>
      </c>
      <c r="B241" s="7">
        <v>11</v>
      </c>
      <c r="C241" s="8" t="s">
        <v>80</v>
      </c>
      <c r="D241" s="8" t="s">
        <v>154</v>
      </c>
      <c r="E241" s="8" t="s">
        <v>96</v>
      </c>
      <c r="F241" s="9" t="s">
        <v>102</v>
      </c>
      <c r="G241" s="7" t="s">
        <v>335</v>
      </c>
      <c r="H241" s="8" t="s">
        <v>103</v>
      </c>
      <c r="I241" s="7" t="s">
        <v>10</v>
      </c>
      <c r="J241" s="8" t="s">
        <v>14</v>
      </c>
      <c r="K241" s="10">
        <v>3703.35</v>
      </c>
      <c r="L241" s="12">
        <v>0</v>
      </c>
      <c r="M241" s="12">
        <v>0</v>
      </c>
      <c r="N241" s="13">
        <v>3703.35</v>
      </c>
      <c r="O241" s="13">
        <v>0</v>
      </c>
    </row>
    <row r="242" spans="1:15" x14ac:dyDescent="0.35">
      <c r="A242" s="7" t="s">
        <v>124</v>
      </c>
      <c r="B242" s="7">
        <v>11</v>
      </c>
      <c r="C242" s="8" t="s">
        <v>80</v>
      </c>
      <c r="D242" s="8" t="s">
        <v>154</v>
      </c>
      <c r="E242" s="8" t="s">
        <v>96</v>
      </c>
      <c r="F242" s="9" t="s">
        <v>102</v>
      </c>
      <c r="G242" s="7" t="s">
        <v>335</v>
      </c>
      <c r="H242" s="8" t="s">
        <v>103</v>
      </c>
      <c r="I242" s="7" t="s">
        <v>10</v>
      </c>
      <c r="J242" s="8" t="s">
        <v>21</v>
      </c>
      <c r="K242" s="10">
        <v>390.13</v>
      </c>
      <c r="L242" s="12">
        <v>0</v>
      </c>
      <c r="M242" s="12">
        <v>0</v>
      </c>
      <c r="N242" s="13">
        <v>390.13</v>
      </c>
      <c r="O242" s="13">
        <v>0</v>
      </c>
    </row>
    <row r="243" spans="1:15" x14ac:dyDescent="0.35">
      <c r="A243" s="7" t="s">
        <v>124</v>
      </c>
      <c r="B243" s="7">
        <v>11</v>
      </c>
      <c r="C243" s="8" t="s">
        <v>80</v>
      </c>
      <c r="D243" s="8" t="s">
        <v>154</v>
      </c>
      <c r="E243" s="8" t="s">
        <v>96</v>
      </c>
      <c r="F243" s="9" t="s">
        <v>104</v>
      </c>
      <c r="G243" s="7" t="s">
        <v>335</v>
      </c>
      <c r="H243" s="8" t="s">
        <v>105</v>
      </c>
      <c r="I243" s="7" t="s">
        <v>10</v>
      </c>
      <c r="J243" s="8" t="s">
        <v>14</v>
      </c>
      <c r="K243" s="10">
        <v>2271.88</v>
      </c>
      <c r="L243" s="12">
        <v>0.32290000000000002</v>
      </c>
      <c r="M243" s="12">
        <v>0.37130000000000002</v>
      </c>
      <c r="N243" s="13">
        <v>1428.3300000000002</v>
      </c>
      <c r="O243" s="13">
        <v>843.55</v>
      </c>
    </row>
    <row r="244" spans="1:15" x14ac:dyDescent="0.35">
      <c r="A244" s="7" t="s">
        <v>124</v>
      </c>
      <c r="B244" s="7">
        <v>11</v>
      </c>
      <c r="C244" s="8" t="s">
        <v>80</v>
      </c>
      <c r="D244" s="8" t="s">
        <v>154</v>
      </c>
      <c r="E244" s="8" t="s">
        <v>96</v>
      </c>
      <c r="F244" s="9" t="s">
        <v>104</v>
      </c>
      <c r="G244" s="7" t="s">
        <v>335</v>
      </c>
      <c r="H244" s="8" t="s">
        <v>105</v>
      </c>
      <c r="I244" s="7" t="s">
        <v>10</v>
      </c>
      <c r="J244" s="8" t="s">
        <v>21</v>
      </c>
      <c r="K244" s="10">
        <v>390.13</v>
      </c>
      <c r="L244" s="12">
        <v>0</v>
      </c>
      <c r="M244" s="12">
        <v>0</v>
      </c>
      <c r="N244" s="13">
        <v>390.13</v>
      </c>
      <c r="O244" s="13">
        <v>0</v>
      </c>
    </row>
    <row r="245" spans="1:15" x14ac:dyDescent="0.35">
      <c r="A245" s="7" t="s">
        <v>124</v>
      </c>
      <c r="B245" s="7">
        <v>11</v>
      </c>
      <c r="C245" s="8" t="s">
        <v>80</v>
      </c>
      <c r="D245" s="8" t="s">
        <v>154</v>
      </c>
      <c r="E245" s="8" t="s">
        <v>96</v>
      </c>
      <c r="F245" s="9" t="s">
        <v>277</v>
      </c>
      <c r="G245" s="7" t="s">
        <v>335</v>
      </c>
      <c r="H245" s="8" t="s">
        <v>278</v>
      </c>
      <c r="I245" s="7" t="s">
        <v>10</v>
      </c>
      <c r="J245" s="8" t="s">
        <v>11</v>
      </c>
      <c r="K245" s="10">
        <v>153921.60000000001</v>
      </c>
      <c r="L245" s="12">
        <v>0.65839999999999999</v>
      </c>
      <c r="M245" s="12">
        <v>0.75719999999999998</v>
      </c>
      <c r="N245" s="13">
        <v>37372.160000000003</v>
      </c>
      <c r="O245" s="13">
        <v>116549.44</v>
      </c>
    </row>
    <row r="246" spans="1:15" x14ac:dyDescent="0.35">
      <c r="A246" s="7" t="s">
        <v>124</v>
      </c>
      <c r="B246" s="7">
        <v>11</v>
      </c>
      <c r="C246" s="8" t="s">
        <v>80</v>
      </c>
      <c r="D246" s="8" t="s">
        <v>154</v>
      </c>
      <c r="E246" s="8" t="s">
        <v>96</v>
      </c>
      <c r="F246" s="9" t="s">
        <v>277</v>
      </c>
      <c r="G246" s="7" t="s">
        <v>335</v>
      </c>
      <c r="H246" s="8" t="s">
        <v>278</v>
      </c>
      <c r="I246" s="7" t="s">
        <v>10</v>
      </c>
      <c r="J246" s="8" t="s">
        <v>14</v>
      </c>
      <c r="K246" s="10">
        <v>32402.04</v>
      </c>
      <c r="L246" s="12">
        <v>0.62960000000000005</v>
      </c>
      <c r="M246" s="12">
        <v>0.72399999999999998</v>
      </c>
      <c r="N246" s="13">
        <v>8942.9599999999991</v>
      </c>
      <c r="O246" s="13">
        <v>23459.08</v>
      </c>
    </row>
    <row r="247" spans="1:15" x14ac:dyDescent="0.35">
      <c r="A247" s="7" t="s">
        <v>124</v>
      </c>
      <c r="B247" s="7">
        <v>11</v>
      </c>
      <c r="C247" s="8" t="s">
        <v>80</v>
      </c>
      <c r="D247" s="8" t="s">
        <v>154</v>
      </c>
      <c r="E247" s="8" t="s">
        <v>96</v>
      </c>
      <c r="F247" s="9" t="s">
        <v>277</v>
      </c>
      <c r="G247" s="7" t="s">
        <v>335</v>
      </c>
      <c r="H247" s="8" t="s">
        <v>278</v>
      </c>
      <c r="I247" s="7" t="s">
        <v>10</v>
      </c>
      <c r="J247" s="8" t="s">
        <v>46</v>
      </c>
      <c r="K247" s="10">
        <v>6824.74</v>
      </c>
      <c r="L247" s="12">
        <v>0.52239999999999998</v>
      </c>
      <c r="M247" s="12">
        <v>0.6008</v>
      </c>
      <c r="N247" s="13">
        <v>2724.4399999999996</v>
      </c>
      <c r="O247" s="13">
        <v>4100.3</v>
      </c>
    </row>
    <row r="248" spans="1:15" x14ac:dyDescent="0.35">
      <c r="A248" s="7" t="s">
        <v>124</v>
      </c>
      <c r="B248" s="7">
        <v>11</v>
      </c>
      <c r="C248" s="8" t="s">
        <v>80</v>
      </c>
      <c r="D248" s="8" t="s">
        <v>154</v>
      </c>
      <c r="E248" s="8" t="s">
        <v>96</v>
      </c>
      <c r="F248" s="9" t="s">
        <v>279</v>
      </c>
      <c r="G248" s="7" t="s">
        <v>335</v>
      </c>
      <c r="H248" s="8" t="s">
        <v>280</v>
      </c>
      <c r="I248" s="7" t="s">
        <v>10</v>
      </c>
      <c r="J248" s="8" t="s">
        <v>14</v>
      </c>
      <c r="K248" s="10">
        <v>9013.19</v>
      </c>
      <c r="L248" s="12">
        <v>0</v>
      </c>
      <c r="M248" s="12">
        <v>0</v>
      </c>
      <c r="N248" s="13">
        <v>9013.19</v>
      </c>
      <c r="O248" s="13">
        <v>0</v>
      </c>
    </row>
    <row r="249" spans="1:15" x14ac:dyDescent="0.35">
      <c r="A249" s="7" t="s">
        <v>124</v>
      </c>
      <c r="B249" s="7">
        <v>11</v>
      </c>
      <c r="C249" s="8" t="s">
        <v>80</v>
      </c>
      <c r="D249" s="8" t="s">
        <v>154</v>
      </c>
      <c r="E249" s="8" t="s">
        <v>96</v>
      </c>
      <c r="F249" s="9" t="s">
        <v>279</v>
      </c>
      <c r="G249" s="7" t="s">
        <v>335</v>
      </c>
      <c r="H249" s="8" t="s">
        <v>280</v>
      </c>
      <c r="I249" s="7" t="s">
        <v>10</v>
      </c>
      <c r="J249" s="8" t="s">
        <v>46</v>
      </c>
      <c r="K249" s="10">
        <v>2291.46</v>
      </c>
      <c r="L249" s="12">
        <v>0</v>
      </c>
      <c r="M249" s="12">
        <v>0</v>
      </c>
      <c r="N249" s="13">
        <v>2291.46</v>
      </c>
      <c r="O249" s="13">
        <v>0</v>
      </c>
    </row>
    <row r="250" spans="1:15" x14ac:dyDescent="0.35">
      <c r="A250" s="7" t="s">
        <v>124</v>
      </c>
      <c r="B250" s="7">
        <v>11</v>
      </c>
      <c r="C250" s="8" t="s">
        <v>80</v>
      </c>
      <c r="D250" s="8" t="s">
        <v>154</v>
      </c>
      <c r="E250" s="8" t="s">
        <v>96</v>
      </c>
      <c r="F250" s="9" t="s">
        <v>110</v>
      </c>
      <c r="G250" s="7" t="s">
        <v>335</v>
      </c>
      <c r="H250" s="8" t="s">
        <v>111</v>
      </c>
      <c r="I250" s="7" t="s">
        <v>10</v>
      </c>
      <c r="J250" s="8" t="s">
        <v>21</v>
      </c>
      <c r="K250" s="10">
        <v>390.13</v>
      </c>
      <c r="L250" s="12">
        <v>0</v>
      </c>
      <c r="M250" s="12">
        <v>0</v>
      </c>
      <c r="N250" s="13">
        <v>390.13</v>
      </c>
      <c r="O250" s="13">
        <v>0</v>
      </c>
    </row>
    <row r="251" spans="1:15" x14ac:dyDescent="0.35">
      <c r="A251" s="7" t="s">
        <v>124</v>
      </c>
      <c r="B251" s="7">
        <v>11</v>
      </c>
      <c r="C251" s="8" t="s">
        <v>80</v>
      </c>
      <c r="D251" s="8" t="s">
        <v>154</v>
      </c>
      <c r="E251" s="8" t="s">
        <v>96</v>
      </c>
      <c r="F251" s="9" t="s">
        <v>112</v>
      </c>
      <c r="G251" s="7" t="s">
        <v>335</v>
      </c>
      <c r="H251" s="8" t="s">
        <v>113</v>
      </c>
      <c r="I251" s="7" t="s">
        <v>10</v>
      </c>
      <c r="J251" s="8" t="s">
        <v>11</v>
      </c>
      <c r="K251" s="10">
        <v>63446.48</v>
      </c>
      <c r="L251" s="12">
        <v>0.215</v>
      </c>
      <c r="M251" s="12">
        <v>0.24729999999999999</v>
      </c>
      <c r="N251" s="13">
        <v>26819.58</v>
      </c>
      <c r="O251" s="13">
        <v>36626.9</v>
      </c>
    </row>
    <row r="252" spans="1:15" x14ac:dyDescent="0.35">
      <c r="A252" s="7" t="s">
        <v>124</v>
      </c>
      <c r="B252" s="7">
        <v>11</v>
      </c>
      <c r="C252" s="8" t="s">
        <v>80</v>
      </c>
      <c r="D252" s="8" t="s">
        <v>154</v>
      </c>
      <c r="E252" s="8" t="s">
        <v>96</v>
      </c>
      <c r="F252" s="9" t="s">
        <v>112</v>
      </c>
      <c r="G252" s="7" t="s">
        <v>335</v>
      </c>
      <c r="H252" s="8" t="s">
        <v>113</v>
      </c>
      <c r="I252" s="7" t="s">
        <v>10</v>
      </c>
      <c r="J252" s="8" t="s">
        <v>14</v>
      </c>
      <c r="K252" s="10">
        <v>701.88</v>
      </c>
      <c r="L252" s="12">
        <v>0.28989999999999999</v>
      </c>
      <c r="M252" s="12">
        <v>0.33339999999999997</v>
      </c>
      <c r="N252" s="13">
        <v>467.87</v>
      </c>
      <c r="O252" s="13">
        <v>234.01</v>
      </c>
    </row>
    <row r="253" spans="1:15" x14ac:dyDescent="0.35">
      <c r="A253" s="7" t="s">
        <v>124</v>
      </c>
      <c r="B253" s="7">
        <v>11</v>
      </c>
      <c r="C253" s="8" t="s">
        <v>80</v>
      </c>
      <c r="D253" s="8" t="s">
        <v>154</v>
      </c>
      <c r="E253" s="8" t="s">
        <v>96</v>
      </c>
      <c r="F253" s="9" t="s">
        <v>112</v>
      </c>
      <c r="G253" s="7" t="s">
        <v>335</v>
      </c>
      <c r="H253" s="8" t="s">
        <v>113</v>
      </c>
      <c r="I253" s="7" t="s">
        <v>10</v>
      </c>
      <c r="J253" s="8" t="s">
        <v>21</v>
      </c>
      <c r="K253" s="10">
        <v>390.13</v>
      </c>
      <c r="L253" s="12">
        <v>0</v>
      </c>
      <c r="M253" s="12">
        <v>0</v>
      </c>
      <c r="N253" s="13">
        <v>390.13</v>
      </c>
      <c r="O253" s="13">
        <v>0</v>
      </c>
    </row>
    <row r="254" spans="1:15" x14ac:dyDescent="0.35">
      <c r="A254" s="7" t="s">
        <v>124</v>
      </c>
      <c r="B254" s="7">
        <v>11</v>
      </c>
      <c r="C254" s="8" t="s">
        <v>80</v>
      </c>
      <c r="D254" s="8" t="s">
        <v>155</v>
      </c>
      <c r="E254" s="8" t="s">
        <v>96</v>
      </c>
      <c r="F254" s="9" t="s">
        <v>97</v>
      </c>
      <c r="G254" s="7" t="s">
        <v>335</v>
      </c>
      <c r="H254" s="8" t="s">
        <v>98</v>
      </c>
      <c r="I254" s="7" t="s">
        <v>10</v>
      </c>
      <c r="J254" s="8" t="s">
        <v>21</v>
      </c>
      <c r="K254" s="10">
        <v>20054.759999999998</v>
      </c>
      <c r="L254" s="12">
        <v>0.49049999999999999</v>
      </c>
      <c r="M254" s="12">
        <v>0.56410000000000005</v>
      </c>
      <c r="N254" s="13">
        <v>8741.869999999999</v>
      </c>
      <c r="O254" s="13">
        <v>11312.89</v>
      </c>
    </row>
    <row r="255" spans="1:15" x14ac:dyDescent="0.35">
      <c r="A255" s="7" t="s">
        <v>124</v>
      </c>
      <c r="B255" s="7">
        <v>11</v>
      </c>
      <c r="C255" s="8" t="s">
        <v>80</v>
      </c>
      <c r="D255" s="8" t="s">
        <v>155</v>
      </c>
      <c r="E255" s="8" t="s">
        <v>96</v>
      </c>
      <c r="F255" s="9" t="s">
        <v>97</v>
      </c>
      <c r="G255" s="7" t="s">
        <v>335</v>
      </c>
      <c r="H255" s="8" t="s">
        <v>98</v>
      </c>
      <c r="I255" s="7" t="s">
        <v>10</v>
      </c>
      <c r="J255" s="8" t="s">
        <v>46</v>
      </c>
      <c r="K255" s="10">
        <v>2453.29</v>
      </c>
      <c r="L255" s="12">
        <v>0.71189999999999998</v>
      </c>
      <c r="M255" s="12">
        <v>0.81869999999999998</v>
      </c>
      <c r="N255" s="13">
        <v>444.78</v>
      </c>
      <c r="O255" s="13">
        <v>2008.51</v>
      </c>
    </row>
    <row r="256" spans="1:15" x14ac:dyDescent="0.35">
      <c r="A256" s="7" t="s">
        <v>124</v>
      </c>
      <c r="B256" s="7">
        <v>11</v>
      </c>
      <c r="C256" s="8" t="s">
        <v>80</v>
      </c>
      <c r="D256" s="8" t="s">
        <v>155</v>
      </c>
      <c r="E256" s="8" t="s">
        <v>96</v>
      </c>
      <c r="F256" s="9" t="s">
        <v>281</v>
      </c>
      <c r="G256" s="7" t="s">
        <v>335</v>
      </c>
      <c r="H256" s="8" t="s">
        <v>282</v>
      </c>
      <c r="I256" s="7" t="s">
        <v>10</v>
      </c>
      <c r="J256" s="8" t="s">
        <v>14</v>
      </c>
      <c r="K256" s="10">
        <v>12221.38</v>
      </c>
      <c r="L256" s="12">
        <v>0.72609999999999997</v>
      </c>
      <c r="M256" s="12">
        <v>0.83499999999999996</v>
      </c>
      <c r="N256" s="13">
        <v>2016.5299999999988</v>
      </c>
      <c r="O256" s="13">
        <v>10204.85</v>
      </c>
    </row>
    <row r="257" spans="1:15" x14ac:dyDescent="0.35">
      <c r="A257" s="7" t="s">
        <v>124</v>
      </c>
      <c r="B257" s="7">
        <v>11</v>
      </c>
      <c r="C257" s="8" t="s">
        <v>80</v>
      </c>
      <c r="D257" s="8" t="s">
        <v>155</v>
      </c>
      <c r="E257" s="8" t="s">
        <v>96</v>
      </c>
      <c r="F257" s="9" t="s">
        <v>283</v>
      </c>
      <c r="G257" s="7" t="s">
        <v>335</v>
      </c>
      <c r="H257" s="8" t="s">
        <v>284</v>
      </c>
      <c r="I257" s="7" t="s">
        <v>10</v>
      </c>
      <c r="J257" s="8" t="s">
        <v>14</v>
      </c>
      <c r="K257" s="10">
        <v>25260.73</v>
      </c>
      <c r="L257" s="12">
        <v>0.83919999999999995</v>
      </c>
      <c r="M257" s="12">
        <v>0.96509999999999996</v>
      </c>
      <c r="N257" s="13">
        <v>881.59999999999854</v>
      </c>
      <c r="O257" s="13">
        <v>24379.13</v>
      </c>
    </row>
    <row r="258" spans="1:15" x14ac:dyDescent="0.35">
      <c r="A258" s="7" t="s">
        <v>124</v>
      </c>
      <c r="B258" s="7">
        <v>11</v>
      </c>
      <c r="C258" s="8" t="s">
        <v>80</v>
      </c>
      <c r="D258" s="8" t="s">
        <v>155</v>
      </c>
      <c r="E258" s="8" t="s">
        <v>96</v>
      </c>
      <c r="F258" s="9" t="s">
        <v>283</v>
      </c>
      <c r="G258" s="7" t="s">
        <v>335</v>
      </c>
      <c r="H258" s="8" t="s">
        <v>284</v>
      </c>
      <c r="I258" s="7" t="s">
        <v>10</v>
      </c>
      <c r="J258" s="8" t="s">
        <v>21</v>
      </c>
      <c r="K258" s="10">
        <v>18334.77</v>
      </c>
      <c r="L258" s="12">
        <v>0.79810000000000003</v>
      </c>
      <c r="M258" s="12">
        <v>0.91779999999999995</v>
      </c>
      <c r="N258" s="13">
        <v>1507.119999999999</v>
      </c>
      <c r="O258" s="13">
        <v>16827.650000000001</v>
      </c>
    </row>
    <row r="259" spans="1:15" x14ac:dyDescent="0.35">
      <c r="A259" s="7" t="s">
        <v>124</v>
      </c>
      <c r="B259" s="7">
        <v>11</v>
      </c>
      <c r="C259" s="8" t="s">
        <v>80</v>
      </c>
      <c r="D259" s="8" t="s">
        <v>155</v>
      </c>
      <c r="E259" s="8" t="s">
        <v>96</v>
      </c>
      <c r="F259" s="9" t="s">
        <v>283</v>
      </c>
      <c r="G259" s="7" t="s">
        <v>335</v>
      </c>
      <c r="H259" s="8" t="s">
        <v>284</v>
      </c>
      <c r="I259" s="7" t="s">
        <v>10</v>
      </c>
      <c r="J259" s="8" t="s">
        <v>46</v>
      </c>
      <c r="K259" s="10">
        <v>5500.43</v>
      </c>
      <c r="L259" s="12">
        <v>1.0321</v>
      </c>
      <c r="M259" s="15" t="s">
        <v>773</v>
      </c>
      <c r="N259" s="13">
        <v>452.13000000000011</v>
      </c>
      <c r="O259" s="13">
        <v>5048.3</v>
      </c>
    </row>
    <row r="260" spans="1:15" x14ac:dyDescent="0.35">
      <c r="A260" s="7" t="s">
        <v>124</v>
      </c>
      <c r="B260" s="7">
        <v>11</v>
      </c>
      <c r="C260" s="8" t="s">
        <v>80</v>
      </c>
      <c r="D260" s="8" t="s">
        <v>155</v>
      </c>
      <c r="E260" s="8" t="s">
        <v>96</v>
      </c>
      <c r="F260" s="9" t="s">
        <v>285</v>
      </c>
      <c r="G260" s="7" t="s">
        <v>335</v>
      </c>
      <c r="H260" s="8" t="s">
        <v>79</v>
      </c>
      <c r="I260" s="7" t="s">
        <v>10</v>
      </c>
      <c r="J260" s="8" t="s">
        <v>11</v>
      </c>
      <c r="K260" s="10">
        <v>36626.9</v>
      </c>
      <c r="L260" s="12">
        <v>0</v>
      </c>
      <c r="M260" s="12">
        <v>0</v>
      </c>
      <c r="N260" s="13">
        <v>36626.9</v>
      </c>
      <c r="O260" s="13">
        <v>0</v>
      </c>
    </row>
    <row r="261" spans="1:15" x14ac:dyDescent="0.35">
      <c r="A261" s="7" t="s">
        <v>124</v>
      </c>
      <c r="B261" s="7">
        <v>11</v>
      </c>
      <c r="C261" s="8" t="s">
        <v>80</v>
      </c>
      <c r="D261" s="8" t="s">
        <v>155</v>
      </c>
      <c r="E261" s="8" t="s">
        <v>96</v>
      </c>
      <c r="F261" s="9" t="s">
        <v>285</v>
      </c>
      <c r="G261" s="7" t="s">
        <v>335</v>
      </c>
      <c r="H261" s="8" t="s">
        <v>79</v>
      </c>
      <c r="I261" s="7" t="s">
        <v>10</v>
      </c>
      <c r="J261" s="8" t="s">
        <v>14</v>
      </c>
      <c r="K261" s="10">
        <v>14633.55</v>
      </c>
      <c r="L261" s="12">
        <v>0.75019999999999998</v>
      </c>
      <c r="M261" s="12">
        <v>0.86270000000000002</v>
      </c>
      <c r="N261" s="13">
        <v>2009.1899999999987</v>
      </c>
      <c r="O261" s="13">
        <v>12624.36</v>
      </c>
    </row>
    <row r="262" spans="1:15" x14ac:dyDescent="0.35">
      <c r="A262" s="7" t="s">
        <v>124</v>
      </c>
      <c r="B262" s="7">
        <v>11</v>
      </c>
      <c r="C262" s="8" t="s">
        <v>80</v>
      </c>
      <c r="D262" s="8" t="s">
        <v>155</v>
      </c>
      <c r="E262" s="8" t="s">
        <v>96</v>
      </c>
      <c r="F262" s="9" t="s">
        <v>285</v>
      </c>
      <c r="G262" s="7" t="s">
        <v>335</v>
      </c>
      <c r="H262" s="8" t="s">
        <v>79</v>
      </c>
      <c r="I262" s="7" t="s">
        <v>10</v>
      </c>
      <c r="J262" s="8" t="s">
        <v>21</v>
      </c>
      <c r="K262" s="10">
        <v>36343.85</v>
      </c>
      <c r="L262" s="12">
        <v>0.67610000000000003</v>
      </c>
      <c r="M262" s="12">
        <v>0.77749999999999997</v>
      </c>
      <c r="N262" s="13">
        <v>8086.5099999999984</v>
      </c>
      <c r="O262" s="13">
        <v>28257.34</v>
      </c>
    </row>
    <row r="263" spans="1:15" x14ac:dyDescent="0.35">
      <c r="A263" s="7" t="s">
        <v>124</v>
      </c>
      <c r="B263" s="7">
        <v>11</v>
      </c>
      <c r="C263" s="8" t="s">
        <v>80</v>
      </c>
      <c r="D263" s="8" t="s">
        <v>155</v>
      </c>
      <c r="E263" s="8" t="s">
        <v>96</v>
      </c>
      <c r="F263" s="9" t="s">
        <v>285</v>
      </c>
      <c r="G263" s="7" t="s">
        <v>335</v>
      </c>
      <c r="H263" s="8" t="s">
        <v>79</v>
      </c>
      <c r="I263" s="7" t="s">
        <v>10</v>
      </c>
      <c r="J263" s="8" t="s">
        <v>46</v>
      </c>
      <c r="K263" s="10">
        <v>6685.09</v>
      </c>
      <c r="L263" s="12">
        <v>0.58979999999999999</v>
      </c>
      <c r="M263" s="12">
        <v>0.67830000000000001</v>
      </c>
      <c r="N263" s="13">
        <v>2150.59</v>
      </c>
      <c r="O263" s="13">
        <v>4534.5</v>
      </c>
    </row>
    <row r="264" spans="1:15" x14ac:dyDescent="0.35">
      <c r="A264" s="7" t="s">
        <v>124</v>
      </c>
      <c r="B264" s="7">
        <v>11</v>
      </c>
      <c r="C264" s="8" t="s">
        <v>80</v>
      </c>
      <c r="D264" s="8" t="s">
        <v>155</v>
      </c>
      <c r="E264" s="8" t="s">
        <v>96</v>
      </c>
      <c r="F264" s="9" t="s">
        <v>99</v>
      </c>
      <c r="G264" s="7" t="s">
        <v>335</v>
      </c>
      <c r="H264" s="8" t="s">
        <v>94</v>
      </c>
      <c r="I264" s="7" t="s">
        <v>10</v>
      </c>
      <c r="J264" s="8" t="s">
        <v>11</v>
      </c>
      <c r="K264" s="10">
        <v>36626.9</v>
      </c>
      <c r="L264" s="12">
        <v>0</v>
      </c>
      <c r="M264" s="12">
        <v>0</v>
      </c>
      <c r="N264" s="13">
        <v>36626.9</v>
      </c>
      <c r="O264" s="13">
        <v>0</v>
      </c>
    </row>
    <row r="265" spans="1:15" x14ac:dyDescent="0.35">
      <c r="A265" s="7" t="s">
        <v>124</v>
      </c>
      <c r="B265" s="7">
        <v>11</v>
      </c>
      <c r="C265" s="8" t="s">
        <v>80</v>
      </c>
      <c r="D265" s="8" t="s">
        <v>155</v>
      </c>
      <c r="E265" s="8" t="s">
        <v>96</v>
      </c>
      <c r="F265" s="9" t="s">
        <v>99</v>
      </c>
      <c r="G265" s="7" t="s">
        <v>335</v>
      </c>
      <c r="H265" s="8" t="s">
        <v>94</v>
      </c>
      <c r="I265" s="7" t="s">
        <v>10</v>
      </c>
      <c r="J265" s="8" t="s">
        <v>14</v>
      </c>
      <c r="K265" s="10">
        <v>2341.81</v>
      </c>
      <c r="L265" s="12">
        <v>0.25219999999999998</v>
      </c>
      <c r="M265" s="12">
        <v>0.28999999999999998</v>
      </c>
      <c r="N265" s="13">
        <v>1662.69</v>
      </c>
      <c r="O265" s="13">
        <v>679.12</v>
      </c>
    </row>
    <row r="266" spans="1:15" x14ac:dyDescent="0.35">
      <c r="A266" s="7" t="s">
        <v>124</v>
      </c>
      <c r="B266" s="7">
        <v>11</v>
      </c>
      <c r="C266" s="8" t="s">
        <v>80</v>
      </c>
      <c r="D266" s="8" t="s">
        <v>155</v>
      </c>
      <c r="E266" s="8" t="s">
        <v>96</v>
      </c>
      <c r="F266" s="9" t="s">
        <v>100</v>
      </c>
      <c r="G266" s="7" t="s">
        <v>335</v>
      </c>
      <c r="H266" s="8" t="s">
        <v>101</v>
      </c>
      <c r="I266" s="7" t="s">
        <v>10</v>
      </c>
      <c r="J266" s="8" t="s">
        <v>21</v>
      </c>
      <c r="K266" s="10">
        <v>31009.9</v>
      </c>
      <c r="L266" s="12">
        <v>0.75849999999999995</v>
      </c>
      <c r="M266" s="12">
        <v>0.87229999999999996</v>
      </c>
      <c r="N266" s="13">
        <v>3959.9600000000028</v>
      </c>
      <c r="O266" s="13">
        <v>27049.94</v>
      </c>
    </row>
    <row r="267" spans="1:15" x14ac:dyDescent="0.35">
      <c r="A267" s="7" t="s">
        <v>124</v>
      </c>
      <c r="B267" s="7">
        <v>11</v>
      </c>
      <c r="C267" s="8" t="s">
        <v>80</v>
      </c>
      <c r="D267" s="8" t="s">
        <v>155</v>
      </c>
      <c r="E267" s="8" t="s">
        <v>96</v>
      </c>
      <c r="F267" s="9" t="s">
        <v>100</v>
      </c>
      <c r="G267" s="7" t="s">
        <v>335</v>
      </c>
      <c r="H267" s="8" t="s">
        <v>101</v>
      </c>
      <c r="I267" s="7" t="s">
        <v>10</v>
      </c>
      <c r="J267" s="8" t="s">
        <v>46</v>
      </c>
      <c r="K267" s="10">
        <v>9302.9699999999993</v>
      </c>
      <c r="L267" s="12">
        <v>1.3007</v>
      </c>
      <c r="M267" s="15" t="s">
        <v>773</v>
      </c>
      <c r="N267" s="13">
        <v>1187.9899999999998</v>
      </c>
      <c r="O267" s="13">
        <v>8114.98</v>
      </c>
    </row>
    <row r="268" spans="1:15" x14ac:dyDescent="0.35">
      <c r="A268" s="7" t="s">
        <v>124</v>
      </c>
      <c r="B268" s="7">
        <v>11</v>
      </c>
      <c r="C268" s="8" t="s">
        <v>80</v>
      </c>
      <c r="D268" s="8" t="s">
        <v>155</v>
      </c>
      <c r="E268" s="8" t="s">
        <v>96</v>
      </c>
      <c r="F268" s="9" t="s">
        <v>286</v>
      </c>
      <c r="G268" s="7" t="s">
        <v>335</v>
      </c>
      <c r="H268" s="8" t="s">
        <v>287</v>
      </c>
      <c r="I268" s="7" t="s">
        <v>10</v>
      </c>
      <c r="J268" s="8" t="s">
        <v>11</v>
      </c>
      <c r="K268" s="10">
        <v>36626.9</v>
      </c>
      <c r="L268" s="12">
        <v>0</v>
      </c>
      <c r="M268" s="12">
        <v>0</v>
      </c>
      <c r="N268" s="13">
        <v>36626.9</v>
      </c>
      <c r="O268" s="13">
        <v>0</v>
      </c>
    </row>
    <row r="269" spans="1:15" x14ac:dyDescent="0.35">
      <c r="A269" s="7" t="s">
        <v>124</v>
      </c>
      <c r="B269" s="7">
        <v>11</v>
      </c>
      <c r="C269" s="8" t="s">
        <v>80</v>
      </c>
      <c r="D269" s="8" t="s">
        <v>155</v>
      </c>
      <c r="E269" s="8" t="s">
        <v>96</v>
      </c>
      <c r="F269" s="9" t="s">
        <v>286</v>
      </c>
      <c r="G269" s="7" t="s">
        <v>335</v>
      </c>
      <c r="H269" s="8" t="s">
        <v>287</v>
      </c>
      <c r="I269" s="7" t="s">
        <v>10</v>
      </c>
      <c r="J269" s="8" t="s">
        <v>21</v>
      </c>
      <c r="K269" s="10">
        <v>6355.85</v>
      </c>
      <c r="L269" s="12">
        <v>0.63349999999999995</v>
      </c>
      <c r="M269" s="12">
        <v>0.72850000000000004</v>
      </c>
      <c r="N269" s="13">
        <v>1725.6100000000006</v>
      </c>
      <c r="O269" s="13">
        <v>4630.24</v>
      </c>
    </row>
    <row r="270" spans="1:15" x14ac:dyDescent="0.35">
      <c r="A270" s="7" t="s">
        <v>124</v>
      </c>
      <c r="B270" s="7">
        <v>11</v>
      </c>
      <c r="C270" s="8" t="s">
        <v>80</v>
      </c>
      <c r="D270" s="8" t="s">
        <v>155</v>
      </c>
      <c r="E270" s="8" t="s">
        <v>96</v>
      </c>
      <c r="F270" s="9" t="s">
        <v>286</v>
      </c>
      <c r="G270" s="7" t="s">
        <v>335</v>
      </c>
      <c r="H270" s="8" t="s">
        <v>287</v>
      </c>
      <c r="I270" s="7" t="s">
        <v>10</v>
      </c>
      <c r="J270" s="8" t="s">
        <v>46</v>
      </c>
      <c r="K270" s="10">
        <v>1906.76</v>
      </c>
      <c r="L270" s="12">
        <v>2.5409000000000002</v>
      </c>
      <c r="M270" s="15" t="s">
        <v>773</v>
      </c>
      <c r="N270" s="13">
        <v>517.69000000000005</v>
      </c>
      <c r="O270" s="13">
        <v>1389.07</v>
      </c>
    </row>
    <row r="271" spans="1:15" x14ac:dyDescent="0.35">
      <c r="A271" s="7" t="s">
        <v>124</v>
      </c>
      <c r="B271" s="7">
        <v>11</v>
      </c>
      <c r="C271" s="8" t="s">
        <v>80</v>
      </c>
      <c r="D271" s="8" t="s">
        <v>155</v>
      </c>
      <c r="E271" s="8" t="s">
        <v>96</v>
      </c>
      <c r="F271" s="9" t="s">
        <v>108</v>
      </c>
      <c r="G271" s="7" t="s">
        <v>335</v>
      </c>
      <c r="H271" s="8" t="s">
        <v>109</v>
      </c>
      <c r="I271" s="7" t="s">
        <v>10</v>
      </c>
      <c r="J271" s="8" t="s">
        <v>11</v>
      </c>
      <c r="K271" s="10">
        <v>36626.9</v>
      </c>
      <c r="L271" s="12">
        <v>0</v>
      </c>
      <c r="M271" s="12">
        <v>0</v>
      </c>
      <c r="N271" s="13">
        <v>36626.9</v>
      </c>
      <c r="O271" s="13">
        <v>0</v>
      </c>
    </row>
    <row r="272" spans="1:15" x14ac:dyDescent="0.35">
      <c r="A272" s="7" t="s">
        <v>124</v>
      </c>
      <c r="B272" s="7">
        <v>11</v>
      </c>
      <c r="C272" s="8" t="s">
        <v>80</v>
      </c>
      <c r="D272" s="8" t="s">
        <v>155</v>
      </c>
      <c r="E272" s="8" t="s">
        <v>96</v>
      </c>
      <c r="F272" s="9" t="s">
        <v>108</v>
      </c>
      <c r="G272" s="7" t="s">
        <v>335</v>
      </c>
      <c r="H272" s="8" t="s">
        <v>109</v>
      </c>
      <c r="I272" s="7" t="s">
        <v>10</v>
      </c>
      <c r="J272" s="8" t="s">
        <v>14</v>
      </c>
      <c r="K272" s="10">
        <v>15149.18</v>
      </c>
      <c r="L272" s="12">
        <v>0.3266</v>
      </c>
      <c r="M272" s="12">
        <v>0.37559999999999999</v>
      </c>
      <c r="N272" s="13">
        <v>9459.1500000000015</v>
      </c>
      <c r="O272" s="13">
        <v>5690.03</v>
      </c>
    </row>
    <row r="273" spans="1:15" x14ac:dyDescent="0.35">
      <c r="A273" s="7" t="s">
        <v>124</v>
      </c>
      <c r="B273" s="7">
        <v>11</v>
      </c>
      <c r="C273" s="8" t="s">
        <v>80</v>
      </c>
      <c r="D273" s="8" t="s">
        <v>155</v>
      </c>
      <c r="E273" s="8" t="s">
        <v>96</v>
      </c>
      <c r="F273" s="9" t="s">
        <v>108</v>
      </c>
      <c r="G273" s="7" t="s">
        <v>335</v>
      </c>
      <c r="H273" s="8" t="s">
        <v>109</v>
      </c>
      <c r="I273" s="7" t="s">
        <v>10</v>
      </c>
      <c r="J273" s="8" t="s">
        <v>21</v>
      </c>
      <c r="K273" s="10">
        <v>17871.689999999999</v>
      </c>
      <c r="L273" s="12">
        <v>0.8165</v>
      </c>
      <c r="M273" s="12">
        <v>0.93899999999999995</v>
      </c>
      <c r="N273" s="13">
        <v>1090.1699999999983</v>
      </c>
      <c r="O273" s="13">
        <v>16781.52</v>
      </c>
    </row>
    <row r="274" spans="1:15" x14ac:dyDescent="0.35">
      <c r="A274" s="7" t="s">
        <v>124</v>
      </c>
      <c r="B274" s="7">
        <v>11</v>
      </c>
      <c r="C274" s="8" t="s">
        <v>80</v>
      </c>
      <c r="D274" s="8" t="s">
        <v>155</v>
      </c>
      <c r="E274" s="8" t="s">
        <v>96</v>
      </c>
      <c r="F274" s="9" t="s">
        <v>108</v>
      </c>
      <c r="G274" s="7" t="s">
        <v>335</v>
      </c>
      <c r="H274" s="8" t="s">
        <v>109</v>
      </c>
      <c r="I274" s="7" t="s">
        <v>10</v>
      </c>
      <c r="J274" s="8" t="s">
        <v>46</v>
      </c>
      <c r="K274" s="10">
        <v>5361.51</v>
      </c>
      <c r="L274" s="12">
        <v>0.55820000000000003</v>
      </c>
      <c r="M274" s="12">
        <v>0.64190000000000003</v>
      </c>
      <c r="N274" s="13">
        <v>1919.96</v>
      </c>
      <c r="O274" s="13">
        <v>3441.55</v>
      </c>
    </row>
    <row r="275" spans="1:15" x14ac:dyDescent="0.35">
      <c r="A275" s="7" t="s">
        <v>124</v>
      </c>
      <c r="B275" s="7">
        <v>11</v>
      </c>
      <c r="C275" s="8" t="s">
        <v>80</v>
      </c>
      <c r="D275" s="8" t="s">
        <v>489</v>
      </c>
      <c r="E275" s="8" t="s">
        <v>96</v>
      </c>
      <c r="F275" s="9" t="s">
        <v>522</v>
      </c>
      <c r="G275" s="7" t="s">
        <v>335</v>
      </c>
      <c r="H275" s="8" t="s">
        <v>523</v>
      </c>
      <c r="I275" s="7" t="s">
        <v>10</v>
      </c>
      <c r="J275" s="8" t="s">
        <v>11</v>
      </c>
      <c r="K275" s="10">
        <v>73296</v>
      </c>
      <c r="L275" s="12">
        <v>0.57830000000000004</v>
      </c>
      <c r="M275" s="12">
        <v>0.66500000000000004</v>
      </c>
      <c r="N275" s="13">
        <v>24554.160000000003</v>
      </c>
      <c r="O275" s="13">
        <v>48741.84</v>
      </c>
    </row>
    <row r="276" spans="1:15" x14ac:dyDescent="0.35">
      <c r="A276" s="7" t="s">
        <v>124</v>
      </c>
      <c r="B276" s="7">
        <v>11</v>
      </c>
      <c r="C276" s="8" t="s">
        <v>80</v>
      </c>
      <c r="D276" s="8" t="s">
        <v>489</v>
      </c>
      <c r="E276" s="8" t="s">
        <v>96</v>
      </c>
      <c r="F276" s="9" t="s">
        <v>492</v>
      </c>
      <c r="G276" s="7" t="s">
        <v>335</v>
      </c>
      <c r="H276" s="8" t="s">
        <v>493</v>
      </c>
      <c r="I276" s="7" t="s">
        <v>10</v>
      </c>
      <c r="J276" s="8" t="s">
        <v>11</v>
      </c>
      <c r="K276" s="10">
        <v>36648</v>
      </c>
      <c r="L276" s="12">
        <v>0.1236</v>
      </c>
      <c r="M276" s="12">
        <v>0.1421</v>
      </c>
      <c r="N276" s="13">
        <v>21.099999999998545</v>
      </c>
      <c r="O276" s="13">
        <v>36626.9</v>
      </c>
    </row>
    <row r="277" spans="1:15" x14ac:dyDescent="0.35">
      <c r="A277" s="7" t="s">
        <v>124</v>
      </c>
      <c r="B277" s="7">
        <v>11</v>
      </c>
      <c r="C277" s="8" t="s">
        <v>80</v>
      </c>
      <c r="D277" s="8" t="s">
        <v>489</v>
      </c>
      <c r="E277" s="8" t="s">
        <v>96</v>
      </c>
      <c r="F277" s="9" t="s">
        <v>504</v>
      </c>
      <c r="G277" s="7" t="s">
        <v>335</v>
      </c>
      <c r="H277" s="8" t="s">
        <v>505</v>
      </c>
      <c r="I277" s="7" t="s">
        <v>13</v>
      </c>
      <c r="J277" s="8" t="s">
        <v>14</v>
      </c>
      <c r="K277" s="10">
        <v>21988.799999999999</v>
      </c>
      <c r="L277" s="12">
        <v>0.69720000000000004</v>
      </c>
      <c r="M277" s="12">
        <v>0.80179999999999996</v>
      </c>
      <c r="N277" s="13">
        <v>4358.18</v>
      </c>
      <c r="O277" s="13">
        <v>17630.62</v>
      </c>
    </row>
    <row r="278" spans="1:15" x14ac:dyDescent="0.35">
      <c r="A278" s="7" t="s">
        <v>124</v>
      </c>
      <c r="B278" s="7">
        <v>11</v>
      </c>
      <c r="C278" s="8" t="s">
        <v>80</v>
      </c>
      <c r="D278" s="8" t="s">
        <v>489</v>
      </c>
      <c r="E278" s="8" t="s">
        <v>96</v>
      </c>
      <c r="F278" s="9" t="s">
        <v>498</v>
      </c>
      <c r="G278" s="7" t="s">
        <v>335</v>
      </c>
      <c r="H278" s="8" t="s">
        <v>499</v>
      </c>
      <c r="I278" s="7" t="s">
        <v>10</v>
      </c>
      <c r="J278" s="8" t="s">
        <v>11</v>
      </c>
      <c r="K278" s="10">
        <v>36648</v>
      </c>
      <c r="L278" s="12">
        <v>1.1000000000000001E-3</v>
      </c>
      <c r="M278" s="12">
        <v>1.2999999999999999E-3</v>
      </c>
      <c r="N278" s="13">
        <v>21.099999999998545</v>
      </c>
      <c r="O278" s="13">
        <v>36626.9</v>
      </c>
    </row>
    <row r="279" spans="1:15" x14ac:dyDescent="0.35">
      <c r="A279" s="7" t="s">
        <v>124</v>
      </c>
      <c r="B279" s="7">
        <v>11</v>
      </c>
      <c r="C279" s="8" t="s">
        <v>80</v>
      </c>
      <c r="D279" s="8" t="s">
        <v>489</v>
      </c>
      <c r="E279" s="8" t="s">
        <v>96</v>
      </c>
      <c r="F279" s="9" t="s">
        <v>518</v>
      </c>
      <c r="G279" s="7" t="s">
        <v>335</v>
      </c>
      <c r="H279" s="8" t="s">
        <v>519</v>
      </c>
      <c r="I279" s="7" t="s">
        <v>13</v>
      </c>
      <c r="J279" s="8" t="s">
        <v>11</v>
      </c>
      <c r="K279" s="10">
        <v>36648</v>
      </c>
      <c r="L279" s="12">
        <v>0.1192</v>
      </c>
      <c r="M279" s="12">
        <v>0.1371</v>
      </c>
      <c r="N279" s="13">
        <v>21.099999999998545</v>
      </c>
      <c r="O279" s="13">
        <v>36626.9</v>
      </c>
    </row>
    <row r="280" spans="1:15" x14ac:dyDescent="0.35">
      <c r="A280" s="7" t="s">
        <v>124</v>
      </c>
      <c r="B280" s="7">
        <v>11</v>
      </c>
      <c r="C280" s="8" t="s">
        <v>80</v>
      </c>
      <c r="D280" s="8" t="s">
        <v>489</v>
      </c>
      <c r="E280" s="8" t="s">
        <v>96</v>
      </c>
      <c r="F280" s="9" t="s">
        <v>518</v>
      </c>
      <c r="G280" s="7" t="s">
        <v>335</v>
      </c>
      <c r="H280" s="8" t="s">
        <v>519</v>
      </c>
      <c r="I280" s="7" t="s">
        <v>13</v>
      </c>
      <c r="J280" s="8" t="s">
        <v>14</v>
      </c>
      <c r="K280" s="10">
        <v>10994.4</v>
      </c>
      <c r="L280" s="12">
        <v>0.68149999999999999</v>
      </c>
      <c r="M280" s="12">
        <v>0.78369999999999995</v>
      </c>
      <c r="N280" s="13">
        <v>2378.09</v>
      </c>
      <c r="O280" s="13">
        <v>8616.31</v>
      </c>
    </row>
    <row r="281" spans="1:15" x14ac:dyDescent="0.35">
      <c r="A281" s="7" t="s">
        <v>124</v>
      </c>
      <c r="B281" s="7">
        <v>11</v>
      </c>
      <c r="C281" s="8" t="s">
        <v>80</v>
      </c>
      <c r="D281" s="8" t="s">
        <v>489</v>
      </c>
      <c r="E281" s="8" t="s">
        <v>96</v>
      </c>
      <c r="F281" s="9" t="s">
        <v>506</v>
      </c>
      <c r="G281" s="7" t="s">
        <v>335</v>
      </c>
      <c r="H281" s="8" t="s">
        <v>507</v>
      </c>
      <c r="I281" s="7" t="s">
        <v>13</v>
      </c>
      <c r="J281" s="8" t="s">
        <v>14</v>
      </c>
      <c r="K281" s="10">
        <v>49474.8</v>
      </c>
      <c r="L281" s="12">
        <v>0.33950000000000002</v>
      </c>
      <c r="M281" s="12">
        <v>0.39040000000000002</v>
      </c>
      <c r="N281" s="13">
        <v>30159.840000000004</v>
      </c>
      <c r="O281" s="13">
        <v>19314.96</v>
      </c>
    </row>
    <row r="282" spans="1:15" x14ac:dyDescent="0.35">
      <c r="A282" s="7" t="s">
        <v>124</v>
      </c>
      <c r="B282" s="7">
        <v>11</v>
      </c>
      <c r="C282" s="8" t="s">
        <v>80</v>
      </c>
      <c r="D282" s="8" t="s">
        <v>489</v>
      </c>
      <c r="E282" s="8" t="s">
        <v>96</v>
      </c>
      <c r="F282" s="9" t="s">
        <v>500</v>
      </c>
      <c r="G282" s="7" t="s">
        <v>335</v>
      </c>
      <c r="H282" s="8" t="s">
        <v>501</v>
      </c>
      <c r="I282" s="7" t="s">
        <v>10</v>
      </c>
      <c r="J282" s="8" t="s">
        <v>11</v>
      </c>
      <c r="K282" s="10">
        <v>109944</v>
      </c>
      <c r="L282" s="12">
        <v>0.47949999999999998</v>
      </c>
      <c r="M282" s="12">
        <v>0.5514</v>
      </c>
      <c r="N282" s="13">
        <v>49320.88</v>
      </c>
      <c r="O282" s="13">
        <v>60623.12</v>
      </c>
    </row>
    <row r="283" spans="1:15" x14ac:dyDescent="0.35">
      <c r="A283" s="7" t="s">
        <v>124</v>
      </c>
      <c r="B283" s="7">
        <v>11</v>
      </c>
      <c r="C283" s="8" t="s">
        <v>80</v>
      </c>
      <c r="D283" s="8" t="s">
        <v>489</v>
      </c>
      <c r="E283" s="8" t="s">
        <v>96</v>
      </c>
      <c r="F283" s="9" t="s">
        <v>500</v>
      </c>
      <c r="G283" s="7" t="s">
        <v>335</v>
      </c>
      <c r="H283" s="8" t="s">
        <v>501</v>
      </c>
      <c r="I283" s="7" t="s">
        <v>10</v>
      </c>
      <c r="J283" s="8" t="s">
        <v>14</v>
      </c>
      <c r="K283" s="10">
        <v>32983.199999999997</v>
      </c>
      <c r="L283" s="12">
        <v>0.69689999999999996</v>
      </c>
      <c r="M283" s="12">
        <v>0.8014</v>
      </c>
      <c r="N283" s="13">
        <v>6550.4599999999955</v>
      </c>
      <c r="O283" s="13">
        <v>26432.74</v>
      </c>
    </row>
    <row r="284" spans="1:15" x14ac:dyDescent="0.35">
      <c r="A284" s="7" t="s">
        <v>124</v>
      </c>
      <c r="B284" s="7">
        <v>11</v>
      </c>
      <c r="C284" s="8" t="s">
        <v>80</v>
      </c>
      <c r="D284" s="8" t="s">
        <v>489</v>
      </c>
      <c r="E284" s="8" t="s">
        <v>96</v>
      </c>
      <c r="F284" s="9" t="s">
        <v>490</v>
      </c>
      <c r="G284" s="7" t="s">
        <v>335</v>
      </c>
      <c r="H284" s="8" t="s">
        <v>491</v>
      </c>
      <c r="I284" s="7" t="s">
        <v>10</v>
      </c>
      <c r="J284" s="8" t="s">
        <v>11</v>
      </c>
      <c r="K284" s="10">
        <v>36648</v>
      </c>
      <c r="L284" s="12">
        <v>0</v>
      </c>
      <c r="M284" s="12">
        <v>0</v>
      </c>
      <c r="N284" s="13">
        <v>36648</v>
      </c>
      <c r="O284" s="13">
        <v>0</v>
      </c>
    </row>
    <row r="285" spans="1:15" x14ac:dyDescent="0.35">
      <c r="A285" s="7" t="s">
        <v>124</v>
      </c>
      <c r="B285" s="7">
        <v>11</v>
      </c>
      <c r="C285" s="8" t="s">
        <v>80</v>
      </c>
      <c r="D285" s="8" t="s">
        <v>489</v>
      </c>
      <c r="E285" s="8" t="s">
        <v>96</v>
      </c>
      <c r="F285" s="9" t="s">
        <v>494</v>
      </c>
      <c r="G285" s="7" t="s">
        <v>335</v>
      </c>
      <c r="H285" s="8" t="s">
        <v>495</v>
      </c>
      <c r="I285" s="7" t="s">
        <v>10</v>
      </c>
      <c r="J285" s="8" t="s">
        <v>11</v>
      </c>
      <c r="K285" s="10">
        <v>73296</v>
      </c>
      <c r="L285" s="12">
        <v>0</v>
      </c>
      <c r="M285" s="12">
        <v>0</v>
      </c>
      <c r="N285" s="13">
        <v>73296</v>
      </c>
      <c r="O285" s="13">
        <v>0</v>
      </c>
    </row>
    <row r="286" spans="1:15" x14ac:dyDescent="0.35">
      <c r="A286" s="7" t="s">
        <v>124</v>
      </c>
      <c r="B286" s="7">
        <v>11</v>
      </c>
      <c r="C286" s="8" t="s">
        <v>80</v>
      </c>
      <c r="D286" s="8" t="s">
        <v>489</v>
      </c>
      <c r="E286" s="8" t="s">
        <v>96</v>
      </c>
      <c r="F286" s="9" t="s">
        <v>496</v>
      </c>
      <c r="G286" s="7" t="s">
        <v>335</v>
      </c>
      <c r="H286" s="8" t="s">
        <v>497</v>
      </c>
      <c r="I286" s="7" t="s">
        <v>10</v>
      </c>
      <c r="J286" s="8" t="s">
        <v>11</v>
      </c>
      <c r="K286" s="10">
        <v>36648</v>
      </c>
      <c r="L286" s="12">
        <v>0</v>
      </c>
      <c r="M286" s="12">
        <v>0</v>
      </c>
      <c r="N286" s="13">
        <v>36648</v>
      </c>
      <c r="O286" s="13">
        <v>0</v>
      </c>
    </row>
    <row r="287" spans="1:15" x14ac:dyDescent="0.35">
      <c r="A287" s="7" t="s">
        <v>124</v>
      </c>
      <c r="B287" s="7">
        <v>11</v>
      </c>
      <c r="C287" s="8" t="s">
        <v>80</v>
      </c>
      <c r="D287" s="8" t="s">
        <v>489</v>
      </c>
      <c r="E287" s="8" t="s">
        <v>96</v>
      </c>
      <c r="F287" s="9" t="s">
        <v>508</v>
      </c>
      <c r="G287" s="7" t="s">
        <v>335</v>
      </c>
      <c r="H287" s="8" t="s">
        <v>509</v>
      </c>
      <c r="I287" s="7" t="s">
        <v>10</v>
      </c>
      <c r="J287" s="8" t="s">
        <v>11</v>
      </c>
      <c r="K287" s="10">
        <v>36648</v>
      </c>
      <c r="L287" s="12">
        <v>0.19470000000000001</v>
      </c>
      <c r="M287" s="12">
        <v>0.22389999999999999</v>
      </c>
      <c r="N287" s="13">
        <v>21.099999999998545</v>
      </c>
      <c r="O287" s="13">
        <v>36626.9</v>
      </c>
    </row>
    <row r="288" spans="1:15" x14ac:dyDescent="0.35">
      <c r="A288" s="7" t="s">
        <v>124</v>
      </c>
      <c r="B288" s="7">
        <v>11</v>
      </c>
      <c r="C288" s="8" t="s">
        <v>80</v>
      </c>
      <c r="D288" s="8" t="s">
        <v>489</v>
      </c>
      <c r="E288" s="8" t="s">
        <v>96</v>
      </c>
      <c r="F288" s="9" t="s">
        <v>508</v>
      </c>
      <c r="G288" s="7" t="s">
        <v>335</v>
      </c>
      <c r="H288" s="8" t="s">
        <v>509</v>
      </c>
      <c r="I288" s="7" t="s">
        <v>10</v>
      </c>
      <c r="J288" s="8" t="s">
        <v>14</v>
      </c>
      <c r="K288" s="10">
        <v>10994.4</v>
      </c>
      <c r="L288" s="12">
        <v>4.4400000000000002E-2</v>
      </c>
      <c r="M288" s="12">
        <v>5.11E-2</v>
      </c>
      <c r="N288" s="13">
        <v>10432.59</v>
      </c>
      <c r="O288" s="13">
        <v>561.80999999999995</v>
      </c>
    </row>
    <row r="289" spans="1:15" x14ac:dyDescent="0.35">
      <c r="A289" s="7" t="s">
        <v>124</v>
      </c>
      <c r="B289" s="7">
        <v>11</v>
      </c>
      <c r="C289" s="8" t="s">
        <v>80</v>
      </c>
      <c r="D289" s="8" t="s">
        <v>489</v>
      </c>
      <c r="E289" s="8" t="s">
        <v>96</v>
      </c>
      <c r="F289" s="9" t="s">
        <v>510</v>
      </c>
      <c r="G289" s="7" t="s">
        <v>335</v>
      </c>
      <c r="H289" s="8" t="s">
        <v>511</v>
      </c>
      <c r="I289" s="7" t="s">
        <v>10</v>
      </c>
      <c r="J289" s="8" t="s">
        <v>11</v>
      </c>
      <c r="K289" s="10">
        <v>73296</v>
      </c>
      <c r="L289" s="12">
        <v>0</v>
      </c>
      <c r="M289" s="12">
        <v>0</v>
      </c>
      <c r="N289" s="13">
        <v>73296</v>
      </c>
      <c r="O289" s="13">
        <v>0</v>
      </c>
    </row>
    <row r="290" spans="1:15" x14ac:dyDescent="0.35">
      <c r="A290" s="7" t="s">
        <v>124</v>
      </c>
      <c r="B290" s="7">
        <v>11</v>
      </c>
      <c r="C290" s="8" t="s">
        <v>80</v>
      </c>
      <c r="D290" s="8" t="s">
        <v>489</v>
      </c>
      <c r="E290" s="8" t="s">
        <v>96</v>
      </c>
      <c r="F290" s="9" t="s">
        <v>510</v>
      </c>
      <c r="G290" s="7" t="s">
        <v>335</v>
      </c>
      <c r="H290" s="8" t="s">
        <v>511</v>
      </c>
      <c r="I290" s="7" t="s">
        <v>10</v>
      </c>
      <c r="J290" s="8" t="s">
        <v>14</v>
      </c>
      <c r="K290" s="10">
        <v>21988.799999999999</v>
      </c>
      <c r="L290" s="12">
        <v>0.74719999999999998</v>
      </c>
      <c r="M290" s="12">
        <v>0.85929999999999995</v>
      </c>
      <c r="N290" s="13">
        <v>3093.8199999999997</v>
      </c>
      <c r="O290" s="13">
        <v>18894.98</v>
      </c>
    </row>
    <row r="291" spans="1:15" x14ac:dyDescent="0.35">
      <c r="A291" s="7" t="s">
        <v>124</v>
      </c>
      <c r="B291" s="7">
        <v>11</v>
      </c>
      <c r="C291" s="8" t="s">
        <v>80</v>
      </c>
      <c r="D291" s="8" t="s">
        <v>489</v>
      </c>
      <c r="E291" s="8" t="s">
        <v>96</v>
      </c>
      <c r="F291" s="9" t="s">
        <v>512</v>
      </c>
      <c r="G291" s="7" t="s">
        <v>335</v>
      </c>
      <c r="H291" s="8" t="s">
        <v>513</v>
      </c>
      <c r="I291" s="7" t="s">
        <v>10</v>
      </c>
      <c r="J291" s="8" t="s">
        <v>11</v>
      </c>
      <c r="K291" s="10">
        <v>73296</v>
      </c>
      <c r="L291" s="12">
        <v>0.19439999999999999</v>
      </c>
      <c r="M291" s="12">
        <v>0.22359999999999999</v>
      </c>
      <c r="N291" s="13">
        <v>36669.1</v>
      </c>
      <c r="O291" s="13">
        <v>36626.9</v>
      </c>
    </row>
    <row r="292" spans="1:15" x14ac:dyDescent="0.35">
      <c r="A292" s="7" t="s">
        <v>124</v>
      </c>
      <c r="B292" s="7">
        <v>11</v>
      </c>
      <c r="C292" s="8" t="s">
        <v>80</v>
      </c>
      <c r="D292" s="8" t="s">
        <v>489</v>
      </c>
      <c r="E292" s="8" t="s">
        <v>96</v>
      </c>
      <c r="F292" s="9" t="s">
        <v>514</v>
      </c>
      <c r="G292" s="7" t="s">
        <v>335</v>
      </c>
      <c r="H292" s="8" t="s">
        <v>515</v>
      </c>
      <c r="I292" s="7" t="s">
        <v>10</v>
      </c>
      <c r="J292" s="8" t="s">
        <v>14</v>
      </c>
      <c r="K292" s="10">
        <v>21988.799999999999</v>
      </c>
      <c r="L292" s="12">
        <v>6.1100000000000002E-2</v>
      </c>
      <c r="M292" s="12">
        <v>7.0300000000000001E-2</v>
      </c>
      <c r="N292" s="13">
        <v>20442.989999999998</v>
      </c>
      <c r="O292" s="13">
        <v>1545.81</v>
      </c>
    </row>
    <row r="293" spans="1:15" x14ac:dyDescent="0.35">
      <c r="A293" s="7" t="s">
        <v>124</v>
      </c>
      <c r="B293" s="7">
        <v>11</v>
      </c>
      <c r="C293" s="8" t="s">
        <v>80</v>
      </c>
      <c r="D293" s="8" t="s">
        <v>489</v>
      </c>
      <c r="E293" s="8" t="s">
        <v>96</v>
      </c>
      <c r="F293" s="9" t="s">
        <v>516</v>
      </c>
      <c r="G293" s="7" t="s">
        <v>335</v>
      </c>
      <c r="H293" s="8" t="s">
        <v>517</v>
      </c>
      <c r="I293" s="7" t="s">
        <v>10</v>
      </c>
      <c r="J293" s="8" t="s">
        <v>14</v>
      </c>
      <c r="K293" s="10">
        <v>43977.599999999999</v>
      </c>
      <c r="L293" s="12">
        <v>0.52410000000000001</v>
      </c>
      <c r="M293" s="12">
        <v>0.60270000000000001</v>
      </c>
      <c r="N293" s="13">
        <v>17472.3</v>
      </c>
      <c r="O293" s="13">
        <v>26505.3</v>
      </c>
    </row>
    <row r="294" spans="1:15" x14ac:dyDescent="0.35">
      <c r="A294" s="7" t="s">
        <v>124</v>
      </c>
      <c r="B294" s="7">
        <v>11</v>
      </c>
      <c r="C294" s="8" t="s">
        <v>80</v>
      </c>
      <c r="D294" s="8" t="s">
        <v>489</v>
      </c>
      <c r="E294" s="8" t="s">
        <v>96</v>
      </c>
      <c r="F294" s="9" t="s">
        <v>526</v>
      </c>
      <c r="G294" s="7" t="s">
        <v>335</v>
      </c>
      <c r="H294" s="8" t="s">
        <v>527</v>
      </c>
      <c r="I294" s="7" t="s">
        <v>10</v>
      </c>
      <c r="J294" s="8" t="s">
        <v>11</v>
      </c>
      <c r="K294" s="10">
        <v>109944</v>
      </c>
      <c r="L294" s="12">
        <v>0.2069</v>
      </c>
      <c r="M294" s="12">
        <v>0.2379</v>
      </c>
      <c r="N294" s="13">
        <v>73317.100000000006</v>
      </c>
      <c r="O294" s="13">
        <v>36626.9</v>
      </c>
    </row>
    <row r="295" spans="1:15" x14ac:dyDescent="0.35">
      <c r="A295" s="7" t="s">
        <v>124</v>
      </c>
      <c r="B295" s="7">
        <v>11</v>
      </c>
      <c r="C295" s="8" t="s">
        <v>80</v>
      </c>
      <c r="D295" s="8" t="s">
        <v>489</v>
      </c>
      <c r="E295" s="8" t="s">
        <v>96</v>
      </c>
      <c r="F295" s="9" t="s">
        <v>526</v>
      </c>
      <c r="G295" s="7" t="s">
        <v>335</v>
      </c>
      <c r="H295" s="8" t="s">
        <v>527</v>
      </c>
      <c r="I295" s="7" t="s">
        <v>10</v>
      </c>
      <c r="J295" s="8" t="s">
        <v>14</v>
      </c>
      <c r="K295" s="10">
        <v>32983.199999999997</v>
      </c>
      <c r="L295" s="12">
        <v>0.54139999999999999</v>
      </c>
      <c r="M295" s="12">
        <v>0.62260000000000004</v>
      </c>
      <c r="N295" s="13">
        <v>12447.859999999997</v>
      </c>
      <c r="O295" s="13">
        <v>20535.34</v>
      </c>
    </row>
    <row r="296" spans="1:15" x14ac:dyDescent="0.35">
      <c r="A296" s="7" t="s">
        <v>124</v>
      </c>
      <c r="B296" s="7">
        <v>11</v>
      </c>
      <c r="C296" s="8" t="s">
        <v>80</v>
      </c>
      <c r="D296" s="8" t="s">
        <v>489</v>
      </c>
      <c r="E296" s="8" t="s">
        <v>96</v>
      </c>
      <c r="F296" s="9" t="s">
        <v>528</v>
      </c>
      <c r="G296" s="7" t="s">
        <v>335</v>
      </c>
      <c r="H296" s="8" t="s">
        <v>529</v>
      </c>
      <c r="I296" s="7" t="s">
        <v>10</v>
      </c>
      <c r="J296" s="8" t="s">
        <v>11</v>
      </c>
      <c r="K296" s="10">
        <v>109944</v>
      </c>
      <c r="L296" s="12">
        <v>0.18690000000000001</v>
      </c>
      <c r="M296" s="12">
        <v>0.21490000000000001</v>
      </c>
      <c r="N296" s="13">
        <v>73317.100000000006</v>
      </c>
      <c r="O296" s="13">
        <v>36626.9</v>
      </c>
    </row>
    <row r="297" spans="1:15" x14ac:dyDescent="0.35">
      <c r="A297" s="7" t="s">
        <v>124</v>
      </c>
      <c r="B297" s="7">
        <v>11</v>
      </c>
      <c r="C297" s="8" t="s">
        <v>80</v>
      </c>
      <c r="D297" s="8" t="s">
        <v>489</v>
      </c>
      <c r="E297" s="8" t="s">
        <v>96</v>
      </c>
      <c r="F297" s="9" t="s">
        <v>528</v>
      </c>
      <c r="G297" s="7" t="s">
        <v>335</v>
      </c>
      <c r="H297" s="8" t="s">
        <v>529</v>
      </c>
      <c r="I297" s="7" t="s">
        <v>10</v>
      </c>
      <c r="J297" s="8" t="s">
        <v>14</v>
      </c>
      <c r="K297" s="10">
        <v>32983.199999999997</v>
      </c>
      <c r="L297" s="12">
        <v>4.8099999999999997E-2</v>
      </c>
      <c r="M297" s="12">
        <v>5.5300000000000002E-2</v>
      </c>
      <c r="N297" s="13">
        <v>31159.229999999996</v>
      </c>
      <c r="O297" s="13">
        <v>1823.97</v>
      </c>
    </row>
    <row r="298" spans="1:15" x14ac:dyDescent="0.35">
      <c r="A298" s="7" t="s">
        <v>124</v>
      </c>
      <c r="B298" s="7">
        <v>11</v>
      </c>
      <c r="C298" s="8" t="s">
        <v>80</v>
      </c>
      <c r="D298" s="8" t="s">
        <v>489</v>
      </c>
      <c r="E298" s="8" t="s">
        <v>96</v>
      </c>
      <c r="F298" s="9" t="s">
        <v>524</v>
      </c>
      <c r="G298" s="7" t="s">
        <v>335</v>
      </c>
      <c r="H298" s="8" t="s">
        <v>525</v>
      </c>
      <c r="I298" s="7" t="s">
        <v>13</v>
      </c>
      <c r="J298" s="8" t="s">
        <v>11</v>
      </c>
      <c r="K298" s="10">
        <v>73296</v>
      </c>
      <c r="L298" s="12">
        <v>7.9299999999999995E-2</v>
      </c>
      <c r="M298" s="12">
        <v>9.1200000000000003E-2</v>
      </c>
      <c r="N298" s="13">
        <v>36669.1</v>
      </c>
      <c r="O298" s="13">
        <v>36626.9</v>
      </c>
    </row>
    <row r="299" spans="1:15" x14ac:dyDescent="0.35">
      <c r="A299" s="7" t="s">
        <v>124</v>
      </c>
      <c r="B299" s="7">
        <v>11</v>
      </c>
      <c r="C299" s="8" t="s">
        <v>80</v>
      </c>
      <c r="D299" s="8" t="s">
        <v>489</v>
      </c>
      <c r="E299" s="8" t="s">
        <v>96</v>
      </c>
      <c r="F299" s="9" t="s">
        <v>524</v>
      </c>
      <c r="G299" s="7" t="s">
        <v>335</v>
      </c>
      <c r="H299" s="8" t="s">
        <v>525</v>
      </c>
      <c r="I299" s="7" t="s">
        <v>13</v>
      </c>
      <c r="J299" s="8" t="s">
        <v>14</v>
      </c>
      <c r="K299" s="10">
        <v>21988.799999999999</v>
      </c>
      <c r="L299" s="12">
        <v>0.1278</v>
      </c>
      <c r="M299" s="12">
        <v>0.14699999999999999</v>
      </c>
      <c r="N299" s="13">
        <v>18756.45</v>
      </c>
      <c r="O299" s="13">
        <v>3232.35</v>
      </c>
    </row>
    <row r="300" spans="1:15" x14ac:dyDescent="0.35">
      <c r="A300" s="7" t="s">
        <v>124</v>
      </c>
      <c r="B300" s="7">
        <v>11</v>
      </c>
      <c r="C300" s="8" t="s">
        <v>80</v>
      </c>
      <c r="D300" s="8" t="s">
        <v>489</v>
      </c>
      <c r="E300" s="8" t="s">
        <v>96</v>
      </c>
      <c r="F300" s="9" t="s">
        <v>520</v>
      </c>
      <c r="G300" s="7" t="s">
        <v>335</v>
      </c>
      <c r="H300" s="8" t="s">
        <v>521</v>
      </c>
      <c r="I300" s="7" t="s">
        <v>13</v>
      </c>
      <c r="J300" s="8" t="s">
        <v>14</v>
      </c>
      <c r="K300" s="10">
        <v>21988.799999999999</v>
      </c>
      <c r="L300" s="12">
        <v>0.36199999999999999</v>
      </c>
      <c r="M300" s="12">
        <v>0.4163</v>
      </c>
      <c r="N300" s="13">
        <v>12834.859999999999</v>
      </c>
      <c r="O300" s="13">
        <v>9153.94</v>
      </c>
    </row>
    <row r="301" spans="1:15" x14ac:dyDescent="0.35">
      <c r="A301" s="7" t="s">
        <v>124</v>
      </c>
      <c r="B301" s="7">
        <v>11</v>
      </c>
      <c r="C301" s="8" t="s">
        <v>80</v>
      </c>
      <c r="D301" s="8" t="s">
        <v>489</v>
      </c>
      <c r="E301" s="8" t="s">
        <v>96</v>
      </c>
      <c r="F301" s="9" t="s">
        <v>502</v>
      </c>
      <c r="G301" s="7" t="s">
        <v>335</v>
      </c>
      <c r="H301" s="8" t="s">
        <v>503</v>
      </c>
      <c r="I301" s="7" t="s">
        <v>13</v>
      </c>
      <c r="J301" s="8" t="s">
        <v>11</v>
      </c>
      <c r="K301" s="10">
        <v>54972</v>
      </c>
      <c r="L301" s="12">
        <v>0.34610000000000002</v>
      </c>
      <c r="M301" s="12">
        <v>0.39800000000000002</v>
      </c>
      <c r="N301" s="13">
        <v>18345.099999999999</v>
      </c>
      <c r="O301" s="13">
        <v>36626.9</v>
      </c>
    </row>
    <row r="302" spans="1:15" x14ac:dyDescent="0.35">
      <c r="A302" s="7" t="s">
        <v>124</v>
      </c>
      <c r="B302" s="7">
        <v>11</v>
      </c>
      <c r="C302" s="8" t="s">
        <v>80</v>
      </c>
      <c r="D302" s="8" t="s">
        <v>489</v>
      </c>
      <c r="E302" s="8" t="s">
        <v>96</v>
      </c>
      <c r="F302" s="9" t="s">
        <v>502</v>
      </c>
      <c r="G302" s="7" t="s">
        <v>335</v>
      </c>
      <c r="H302" s="8" t="s">
        <v>503</v>
      </c>
      <c r="I302" s="7" t="s">
        <v>13</v>
      </c>
      <c r="J302" s="8" t="s">
        <v>14</v>
      </c>
      <c r="K302" s="10">
        <v>16491.599999999999</v>
      </c>
      <c r="L302" s="12">
        <v>0.22220000000000001</v>
      </c>
      <c r="M302" s="12">
        <v>0.2555</v>
      </c>
      <c r="N302" s="13">
        <v>12277.999999999998</v>
      </c>
      <c r="O302" s="13">
        <v>4213.6000000000004</v>
      </c>
    </row>
    <row r="303" spans="1:15" x14ac:dyDescent="0.35">
      <c r="A303" s="7" t="s">
        <v>124</v>
      </c>
      <c r="B303" s="7">
        <v>11</v>
      </c>
      <c r="C303" s="8" t="s">
        <v>80</v>
      </c>
      <c r="D303" s="8" t="s">
        <v>157</v>
      </c>
      <c r="E303" s="8" t="s">
        <v>114</v>
      </c>
      <c r="F303" s="9" t="s">
        <v>294</v>
      </c>
      <c r="G303" s="7" t="s">
        <v>335</v>
      </c>
      <c r="H303" s="8" t="s">
        <v>295</v>
      </c>
      <c r="I303" s="7" t="s">
        <v>10</v>
      </c>
      <c r="J303" s="8" t="s">
        <v>14</v>
      </c>
      <c r="K303" s="10">
        <v>54489.04</v>
      </c>
      <c r="L303" s="12">
        <v>0.4143</v>
      </c>
      <c r="M303" s="12">
        <v>0.47639999999999999</v>
      </c>
      <c r="N303" s="13">
        <v>28530.46</v>
      </c>
      <c r="O303" s="13">
        <v>25958.58</v>
      </c>
    </row>
    <row r="304" spans="1:15" x14ac:dyDescent="0.35">
      <c r="A304" s="7" t="s">
        <v>124</v>
      </c>
      <c r="B304" s="7">
        <v>11</v>
      </c>
      <c r="C304" s="8" t="s">
        <v>80</v>
      </c>
      <c r="D304" s="8" t="s">
        <v>157</v>
      </c>
      <c r="E304" s="8" t="s">
        <v>114</v>
      </c>
      <c r="F304" s="9" t="s">
        <v>296</v>
      </c>
      <c r="G304" s="7" t="s">
        <v>335</v>
      </c>
      <c r="H304" s="8" t="s">
        <v>297</v>
      </c>
      <c r="I304" s="7" t="s">
        <v>10</v>
      </c>
      <c r="J304" s="8" t="s">
        <v>14</v>
      </c>
      <c r="K304" s="10">
        <v>29962.2</v>
      </c>
      <c r="L304" s="12">
        <v>0.44169999999999998</v>
      </c>
      <c r="M304" s="12">
        <v>0.50800000000000001</v>
      </c>
      <c r="N304" s="13">
        <v>14741.400000000001</v>
      </c>
      <c r="O304" s="13">
        <v>15220.8</v>
      </c>
    </row>
    <row r="305" spans="1:15" x14ac:dyDescent="0.35">
      <c r="A305" s="7" t="s">
        <v>124</v>
      </c>
      <c r="B305" s="7">
        <v>11</v>
      </c>
      <c r="C305" s="8" t="s">
        <v>80</v>
      </c>
      <c r="D305" s="8" t="s">
        <v>157</v>
      </c>
      <c r="E305" s="8" t="s">
        <v>114</v>
      </c>
      <c r="F305" s="9" t="s">
        <v>115</v>
      </c>
      <c r="G305" s="7" t="s">
        <v>335</v>
      </c>
      <c r="H305" s="8" t="s">
        <v>71</v>
      </c>
      <c r="I305" s="7" t="s">
        <v>13</v>
      </c>
      <c r="J305" s="8" t="s">
        <v>14</v>
      </c>
      <c r="K305" s="10">
        <v>21854.06</v>
      </c>
      <c r="L305" s="12">
        <v>0.70140000000000002</v>
      </c>
      <c r="M305" s="12">
        <v>0.80659999999999998</v>
      </c>
      <c r="N305" s="13">
        <v>4226.5800000000017</v>
      </c>
      <c r="O305" s="13">
        <v>17627.48</v>
      </c>
    </row>
    <row r="306" spans="1:15" x14ac:dyDescent="0.35">
      <c r="A306" s="7" t="s">
        <v>124</v>
      </c>
      <c r="B306" s="7">
        <v>11</v>
      </c>
      <c r="C306" s="8" t="s">
        <v>80</v>
      </c>
      <c r="D306" s="8" t="s">
        <v>157</v>
      </c>
      <c r="E306" s="8" t="s">
        <v>114</v>
      </c>
      <c r="F306" s="9" t="s">
        <v>298</v>
      </c>
      <c r="G306" s="7" t="s">
        <v>335</v>
      </c>
      <c r="H306" s="8" t="s">
        <v>299</v>
      </c>
      <c r="I306" s="7" t="s">
        <v>10</v>
      </c>
      <c r="J306" s="8" t="s">
        <v>14</v>
      </c>
      <c r="K306" s="10">
        <v>35783.85</v>
      </c>
      <c r="L306" s="12">
        <v>0.54279999999999995</v>
      </c>
      <c r="M306" s="12">
        <v>0.62419999999999998</v>
      </c>
      <c r="N306" s="13">
        <v>13447.57</v>
      </c>
      <c r="O306" s="13">
        <v>22336.28</v>
      </c>
    </row>
    <row r="307" spans="1:15" x14ac:dyDescent="0.35">
      <c r="A307" s="7" t="s">
        <v>124</v>
      </c>
      <c r="B307" s="7">
        <v>11</v>
      </c>
      <c r="C307" s="8" t="s">
        <v>80</v>
      </c>
      <c r="D307" s="8" t="s">
        <v>157</v>
      </c>
      <c r="E307" s="8" t="s">
        <v>114</v>
      </c>
      <c r="F307" s="9" t="s">
        <v>300</v>
      </c>
      <c r="G307" s="7" t="s">
        <v>335</v>
      </c>
      <c r="H307" s="8" t="s">
        <v>45</v>
      </c>
      <c r="I307" s="7" t="s">
        <v>10</v>
      </c>
      <c r="J307" s="8" t="s">
        <v>14</v>
      </c>
      <c r="K307" s="10">
        <v>40250.050000000003</v>
      </c>
      <c r="L307" s="12">
        <v>0.48049999999999998</v>
      </c>
      <c r="M307" s="12">
        <v>0.55259999999999998</v>
      </c>
      <c r="N307" s="13">
        <v>18007.870000000003</v>
      </c>
      <c r="O307" s="13">
        <v>22242.18</v>
      </c>
    </row>
    <row r="308" spans="1:15" x14ac:dyDescent="0.35">
      <c r="A308" s="7" t="s">
        <v>124</v>
      </c>
      <c r="B308" s="7">
        <v>11</v>
      </c>
      <c r="C308" s="8" t="s">
        <v>80</v>
      </c>
      <c r="D308" s="8" t="s">
        <v>157</v>
      </c>
      <c r="E308" s="8" t="s">
        <v>114</v>
      </c>
      <c r="F308" s="9" t="s">
        <v>301</v>
      </c>
      <c r="G308" s="7" t="s">
        <v>335</v>
      </c>
      <c r="H308" s="8" t="s">
        <v>302</v>
      </c>
      <c r="I308" s="7" t="s">
        <v>10</v>
      </c>
      <c r="J308" s="8" t="s">
        <v>11</v>
      </c>
      <c r="K308" s="10">
        <v>73296</v>
      </c>
      <c r="L308" s="12">
        <v>0.56189999999999996</v>
      </c>
      <c r="M308" s="12">
        <v>0.6462</v>
      </c>
      <c r="N308" s="13">
        <v>25932.120000000003</v>
      </c>
      <c r="O308" s="13">
        <v>47363.88</v>
      </c>
    </row>
    <row r="309" spans="1:15" x14ac:dyDescent="0.35">
      <c r="A309" s="7" t="s">
        <v>124</v>
      </c>
      <c r="B309" s="7">
        <v>11</v>
      </c>
      <c r="C309" s="8" t="s">
        <v>80</v>
      </c>
      <c r="D309" s="8" t="s">
        <v>157</v>
      </c>
      <c r="E309" s="8" t="s">
        <v>114</v>
      </c>
      <c r="F309" s="9" t="s">
        <v>301</v>
      </c>
      <c r="G309" s="7" t="s">
        <v>335</v>
      </c>
      <c r="H309" s="8" t="s">
        <v>302</v>
      </c>
      <c r="I309" s="7" t="s">
        <v>10</v>
      </c>
      <c r="J309" s="8" t="s">
        <v>14</v>
      </c>
      <c r="K309" s="10">
        <v>31751.39</v>
      </c>
      <c r="L309" s="12">
        <v>0.61370000000000002</v>
      </c>
      <c r="M309" s="12">
        <v>0.70579999999999998</v>
      </c>
      <c r="N309" s="13">
        <v>9341.2599999999984</v>
      </c>
      <c r="O309" s="13">
        <v>22410.13</v>
      </c>
    </row>
    <row r="310" spans="1:15" x14ac:dyDescent="0.35">
      <c r="A310" s="7" t="s">
        <v>124</v>
      </c>
      <c r="B310" s="7">
        <v>11</v>
      </c>
      <c r="C310" s="8" t="s">
        <v>80</v>
      </c>
      <c r="D310" s="8" t="s">
        <v>157</v>
      </c>
      <c r="E310" s="8" t="s">
        <v>114</v>
      </c>
      <c r="F310" s="9" t="s">
        <v>303</v>
      </c>
      <c r="G310" s="7" t="s">
        <v>335</v>
      </c>
      <c r="H310" s="8" t="s">
        <v>304</v>
      </c>
      <c r="I310" s="7" t="s">
        <v>10</v>
      </c>
      <c r="J310" s="8" t="s">
        <v>11</v>
      </c>
      <c r="K310" s="10">
        <v>73296</v>
      </c>
      <c r="L310" s="12">
        <v>0.58279999999999998</v>
      </c>
      <c r="M310" s="12">
        <v>0.67020000000000002</v>
      </c>
      <c r="N310" s="13">
        <v>24173.019999999997</v>
      </c>
      <c r="O310" s="13">
        <v>49122.98</v>
      </c>
    </row>
    <row r="311" spans="1:15" x14ac:dyDescent="0.35">
      <c r="A311" s="7" t="s">
        <v>124</v>
      </c>
      <c r="B311" s="7">
        <v>11</v>
      </c>
      <c r="C311" s="8" t="s">
        <v>80</v>
      </c>
      <c r="D311" s="8" t="s">
        <v>157</v>
      </c>
      <c r="E311" s="8" t="s">
        <v>114</v>
      </c>
      <c r="F311" s="9" t="s">
        <v>303</v>
      </c>
      <c r="G311" s="7" t="s">
        <v>335</v>
      </c>
      <c r="H311" s="8" t="s">
        <v>304</v>
      </c>
      <c r="I311" s="7" t="s">
        <v>10</v>
      </c>
      <c r="J311" s="8" t="s">
        <v>14</v>
      </c>
      <c r="K311" s="10">
        <v>47583.03</v>
      </c>
      <c r="L311" s="12">
        <v>0.4617</v>
      </c>
      <c r="M311" s="12">
        <v>0.53100000000000003</v>
      </c>
      <c r="N311" s="13">
        <v>22316.44</v>
      </c>
      <c r="O311" s="13">
        <v>25266.59</v>
      </c>
    </row>
    <row r="312" spans="1:15" x14ac:dyDescent="0.35">
      <c r="A312" s="7" t="s">
        <v>124</v>
      </c>
      <c r="B312" s="7">
        <v>11</v>
      </c>
      <c r="C312" s="8" t="s">
        <v>80</v>
      </c>
      <c r="D312" s="8" t="s">
        <v>157</v>
      </c>
      <c r="E312" s="8" t="s">
        <v>114</v>
      </c>
      <c r="F312" s="9" t="s">
        <v>305</v>
      </c>
      <c r="G312" s="7" t="s">
        <v>335</v>
      </c>
      <c r="H312" s="8" t="s">
        <v>55</v>
      </c>
      <c r="I312" s="7" t="s">
        <v>10</v>
      </c>
      <c r="J312" s="8" t="s">
        <v>14</v>
      </c>
      <c r="K312" s="10">
        <v>34414.85</v>
      </c>
      <c r="L312" s="12">
        <v>0.42180000000000001</v>
      </c>
      <c r="M312" s="12">
        <v>0.48509999999999998</v>
      </c>
      <c r="N312" s="13">
        <v>17720.21</v>
      </c>
      <c r="O312" s="13">
        <v>16694.64</v>
      </c>
    </row>
    <row r="313" spans="1:15" x14ac:dyDescent="0.35">
      <c r="A313" s="7" t="s">
        <v>124</v>
      </c>
      <c r="B313" s="7">
        <v>11</v>
      </c>
      <c r="C313" s="8" t="s">
        <v>80</v>
      </c>
      <c r="D313" s="8" t="s">
        <v>157</v>
      </c>
      <c r="E313" s="8" t="s">
        <v>114</v>
      </c>
      <c r="F313" s="9" t="s">
        <v>530</v>
      </c>
      <c r="G313" s="7" t="s">
        <v>335</v>
      </c>
      <c r="H313" s="8" t="s">
        <v>531</v>
      </c>
      <c r="I313" s="7" t="s">
        <v>10</v>
      </c>
      <c r="J313" s="8" t="s">
        <v>14</v>
      </c>
      <c r="K313" s="10">
        <v>67772.44</v>
      </c>
      <c r="L313" s="12">
        <v>0.62670000000000003</v>
      </c>
      <c r="M313" s="12">
        <v>0.72070000000000001</v>
      </c>
      <c r="N313" s="13">
        <v>18928.840000000004</v>
      </c>
      <c r="O313" s="13">
        <v>48843.6</v>
      </c>
    </row>
    <row r="314" spans="1:15" x14ac:dyDescent="0.35">
      <c r="A314" s="7" t="s">
        <v>124</v>
      </c>
      <c r="B314" s="7">
        <v>11</v>
      </c>
      <c r="C314" s="8" t="s">
        <v>80</v>
      </c>
      <c r="D314" s="8" t="s">
        <v>157</v>
      </c>
      <c r="E314" s="8" t="s">
        <v>114</v>
      </c>
      <c r="F314" s="9" t="s">
        <v>532</v>
      </c>
      <c r="G314" s="7" t="s">
        <v>335</v>
      </c>
      <c r="H314" s="8" t="s">
        <v>59</v>
      </c>
      <c r="I314" s="7" t="s">
        <v>10</v>
      </c>
      <c r="J314" s="8" t="s">
        <v>14</v>
      </c>
      <c r="K314" s="10">
        <v>67772.44</v>
      </c>
      <c r="L314" s="12">
        <v>0.45639999999999997</v>
      </c>
      <c r="M314" s="12">
        <v>0.52490000000000003</v>
      </c>
      <c r="N314" s="13">
        <v>32198.690000000002</v>
      </c>
      <c r="O314" s="13">
        <v>35573.75</v>
      </c>
    </row>
    <row r="315" spans="1:15" x14ac:dyDescent="0.35">
      <c r="A315" s="7" t="s">
        <v>124</v>
      </c>
      <c r="B315" s="7">
        <v>11</v>
      </c>
      <c r="C315" s="8" t="s">
        <v>80</v>
      </c>
      <c r="D315" s="8" t="s">
        <v>157</v>
      </c>
      <c r="E315" s="8" t="s">
        <v>114</v>
      </c>
      <c r="F315" s="9" t="s">
        <v>116</v>
      </c>
      <c r="G315" s="7" t="s">
        <v>335</v>
      </c>
      <c r="H315" s="8" t="s">
        <v>117</v>
      </c>
      <c r="I315" s="7" t="s">
        <v>13</v>
      </c>
      <c r="J315" s="8" t="s">
        <v>14</v>
      </c>
      <c r="K315" s="10">
        <v>24301.95</v>
      </c>
      <c r="L315" s="12">
        <v>0.54290000000000005</v>
      </c>
      <c r="M315" s="12">
        <v>0.62429999999999997</v>
      </c>
      <c r="N315" s="13">
        <v>9130.2400000000016</v>
      </c>
      <c r="O315" s="13">
        <v>15171.71</v>
      </c>
    </row>
    <row r="316" spans="1:15" x14ac:dyDescent="0.35">
      <c r="A316" s="7" t="s">
        <v>124</v>
      </c>
      <c r="B316" s="7">
        <v>11</v>
      </c>
      <c r="C316" s="8" t="s">
        <v>80</v>
      </c>
      <c r="D316" s="8" t="s">
        <v>157</v>
      </c>
      <c r="E316" s="8" t="s">
        <v>114</v>
      </c>
      <c r="F316" s="9" t="s">
        <v>306</v>
      </c>
      <c r="G316" s="7" t="s">
        <v>335</v>
      </c>
      <c r="H316" s="8" t="s">
        <v>307</v>
      </c>
      <c r="I316" s="7" t="s">
        <v>10</v>
      </c>
      <c r="J316" s="8" t="s">
        <v>14</v>
      </c>
      <c r="K316" s="10">
        <v>31866.6</v>
      </c>
      <c r="L316" s="12">
        <v>0.52139999999999997</v>
      </c>
      <c r="M316" s="12">
        <v>0.59960000000000002</v>
      </c>
      <c r="N316" s="13">
        <v>12759.39</v>
      </c>
      <c r="O316" s="13">
        <v>19107.21</v>
      </c>
    </row>
    <row r="317" spans="1:15" x14ac:dyDescent="0.35">
      <c r="A317" s="7" t="s">
        <v>124</v>
      </c>
      <c r="B317" s="7">
        <v>11</v>
      </c>
      <c r="C317" s="8" t="s">
        <v>80</v>
      </c>
      <c r="D317" s="8" t="s">
        <v>533</v>
      </c>
      <c r="E317" s="8" t="s">
        <v>534</v>
      </c>
      <c r="F317" s="9" t="s">
        <v>535</v>
      </c>
      <c r="G317" s="7" t="s">
        <v>335</v>
      </c>
      <c r="H317" s="8" t="s">
        <v>536</v>
      </c>
      <c r="I317" s="7" t="s">
        <v>10</v>
      </c>
      <c r="J317" s="8" t="s">
        <v>14</v>
      </c>
      <c r="K317" s="10">
        <v>33008.080000000002</v>
      </c>
      <c r="L317" s="12">
        <v>0.74860000000000004</v>
      </c>
      <c r="M317" s="12">
        <v>0.8609</v>
      </c>
      <c r="N317" s="13">
        <v>4591.4200000000019</v>
      </c>
      <c r="O317" s="13">
        <v>28416.66</v>
      </c>
    </row>
    <row r="318" spans="1:15" x14ac:dyDescent="0.35">
      <c r="A318" s="7" t="s">
        <v>124</v>
      </c>
      <c r="B318" s="7">
        <v>11</v>
      </c>
      <c r="C318" s="8" t="s">
        <v>80</v>
      </c>
      <c r="D318" s="8" t="s">
        <v>533</v>
      </c>
      <c r="E318" s="8" t="s">
        <v>534</v>
      </c>
      <c r="F318" s="9" t="s">
        <v>537</v>
      </c>
      <c r="G318" s="7" t="s">
        <v>335</v>
      </c>
      <c r="H318" s="8" t="s">
        <v>538</v>
      </c>
      <c r="I318" s="7" t="s">
        <v>10</v>
      </c>
      <c r="J318" s="8" t="s">
        <v>14</v>
      </c>
      <c r="K318" s="10">
        <v>67772.44</v>
      </c>
      <c r="L318" s="12">
        <v>0.52410000000000001</v>
      </c>
      <c r="M318" s="12">
        <v>0.60270000000000001</v>
      </c>
      <c r="N318" s="13">
        <v>26925.990000000005</v>
      </c>
      <c r="O318" s="13">
        <v>40846.449999999997</v>
      </c>
    </row>
    <row r="319" spans="1:15" x14ac:dyDescent="0.35">
      <c r="A319" s="7" t="s">
        <v>124</v>
      </c>
      <c r="B319" s="7">
        <v>11</v>
      </c>
      <c r="C319" s="8" t="s">
        <v>80</v>
      </c>
      <c r="D319" s="8" t="s">
        <v>533</v>
      </c>
      <c r="E319" s="8" t="s">
        <v>534</v>
      </c>
      <c r="F319" s="9" t="s">
        <v>539</v>
      </c>
      <c r="G319" s="7" t="s">
        <v>335</v>
      </c>
      <c r="H319" s="8" t="s">
        <v>540</v>
      </c>
      <c r="I319" s="7" t="s">
        <v>13</v>
      </c>
      <c r="J319" s="8" t="s">
        <v>11</v>
      </c>
      <c r="K319" s="10">
        <v>73296</v>
      </c>
      <c r="L319" s="12">
        <v>0.74080000000000001</v>
      </c>
      <c r="M319" s="12">
        <v>0.85189999999999999</v>
      </c>
      <c r="N319" s="13">
        <v>10855.14</v>
      </c>
      <c r="O319" s="13">
        <v>62440.86</v>
      </c>
    </row>
    <row r="320" spans="1:15" x14ac:dyDescent="0.35">
      <c r="A320" s="7" t="s">
        <v>124</v>
      </c>
      <c r="B320" s="7">
        <v>11</v>
      </c>
      <c r="C320" s="8" t="s">
        <v>80</v>
      </c>
      <c r="D320" s="8" t="s">
        <v>533</v>
      </c>
      <c r="E320" s="8" t="s">
        <v>534</v>
      </c>
      <c r="F320" s="9" t="s">
        <v>539</v>
      </c>
      <c r="G320" s="7" t="s">
        <v>335</v>
      </c>
      <c r="H320" s="8" t="s">
        <v>540</v>
      </c>
      <c r="I320" s="7" t="s">
        <v>13</v>
      </c>
      <c r="J320" s="8" t="s">
        <v>14</v>
      </c>
      <c r="K320" s="10">
        <v>83033.649999999994</v>
      </c>
      <c r="L320" s="12">
        <v>0.75419999999999998</v>
      </c>
      <c r="M320" s="15" t="s">
        <v>773</v>
      </c>
      <c r="N320" s="13">
        <v>3256.5399999999936</v>
      </c>
      <c r="O320" s="13">
        <v>79777.11</v>
      </c>
    </row>
    <row r="321" spans="1:15" x14ac:dyDescent="0.35">
      <c r="A321" s="7" t="s">
        <v>124</v>
      </c>
      <c r="B321" s="7">
        <v>11</v>
      </c>
      <c r="C321" s="8" t="s">
        <v>80</v>
      </c>
      <c r="D321" s="8" t="s">
        <v>533</v>
      </c>
      <c r="E321" s="8" t="s">
        <v>534</v>
      </c>
      <c r="F321" s="9" t="s">
        <v>541</v>
      </c>
      <c r="G321" s="7" t="s">
        <v>335</v>
      </c>
      <c r="H321" s="8" t="s">
        <v>542</v>
      </c>
      <c r="I321" s="7" t="s">
        <v>13</v>
      </c>
      <c r="J321" s="8" t="s">
        <v>14</v>
      </c>
      <c r="K321" s="10">
        <v>67772.44</v>
      </c>
      <c r="L321" s="12">
        <v>0.44950000000000001</v>
      </c>
      <c r="M321" s="12">
        <v>0.51690000000000003</v>
      </c>
      <c r="N321" s="13">
        <v>32740.870000000003</v>
      </c>
      <c r="O321" s="13">
        <v>35031.57</v>
      </c>
    </row>
    <row r="322" spans="1:15" x14ac:dyDescent="0.35">
      <c r="A322" s="7" t="s">
        <v>124</v>
      </c>
      <c r="B322" s="7">
        <v>11</v>
      </c>
      <c r="C322" s="8" t="s">
        <v>80</v>
      </c>
      <c r="D322" s="8" t="s">
        <v>543</v>
      </c>
      <c r="E322" s="8" t="s">
        <v>544</v>
      </c>
      <c r="F322" s="9" t="s">
        <v>545</v>
      </c>
      <c r="G322" s="7" t="s">
        <v>335</v>
      </c>
      <c r="H322" s="8" t="s">
        <v>544</v>
      </c>
      <c r="I322" s="7" t="s">
        <v>13</v>
      </c>
      <c r="J322" s="8" t="s">
        <v>14</v>
      </c>
      <c r="K322" s="10">
        <v>122063.77</v>
      </c>
      <c r="L322" s="12">
        <v>0.52110000000000001</v>
      </c>
      <c r="M322" s="12">
        <v>0.59930000000000005</v>
      </c>
      <c r="N322" s="13">
        <v>48910.95</v>
      </c>
      <c r="O322" s="13">
        <v>73152.820000000007</v>
      </c>
    </row>
    <row r="323" spans="1:15" x14ac:dyDescent="0.35">
      <c r="A323" s="7" t="s">
        <v>124</v>
      </c>
      <c r="B323" s="7">
        <v>11</v>
      </c>
      <c r="C323" s="8" t="s">
        <v>80</v>
      </c>
      <c r="D323" s="8" t="s">
        <v>159</v>
      </c>
      <c r="E323" s="8" t="s">
        <v>310</v>
      </c>
      <c r="F323" s="9" t="s">
        <v>311</v>
      </c>
      <c r="G323" s="7" t="s">
        <v>335</v>
      </c>
      <c r="H323" s="8" t="s">
        <v>782</v>
      </c>
      <c r="I323" s="7" t="s">
        <v>13</v>
      </c>
      <c r="J323" s="8" t="s">
        <v>11</v>
      </c>
      <c r="K323" s="10">
        <v>203550</v>
      </c>
      <c r="L323" s="12">
        <v>0.76029999999999998</v>
      </c>
      <c r="M323" s="12">
        <v>0.87429999999999997</v>
      </c>
      <c r="N323" s="13">
        <v>25586.23000000001</v>
      </c>
      <c r="O323" s="13">
        <v>177963.77</v>
      </c>
    </row>
    <row r="324" spans="1:15" x14ac:dyDescent="0.35">
      <c r="A324" s="7" t="s">
        <v>124</v>
      </c>
      <c r="B324" s="7">
        <v>11</v>
      </c>
      <c r="C324" s="8" t="s">
        <v>80</v>
      </c>
      <c r="D324" s="8" t="s">
        <v>159</v>
      </c>
      <c r="E324" s="8" t="s">
        <v>310</v>
      </c>
      <c r="F324" s="9" t="s">
        <v>311</v>
      </c>
      <c r="G324" s="7" t="s">
        <v>335</v>
      </c>
      <c r="H324" s="8" t="s">
        <v>782</v>
      </c>
      <c r="I324" s="7" t="s">
        <v>13</v>
      </c>
      <c r="J324" s="8" t="s">
        <v>14</v>
      </c>
      <c r="K324" s="10">
        <v>45914.77</v>
      </c>
      <c r="L324" s="12">
        <v>0.71489999999999998</v>
      </c>
      <c r="M324" s="12">
        <v>0.82210000000000005</v>
      </c>
      <c r="N324" s="13">
        <v>8168.239999999998</v>
      </c>
      <c r="O324" s="13">
        <v>37746.53</v>
      </c>
    </row>
    <row r="325" spans="1:15" x14ac:dyDescent="0.35">
      <c r="A325" s="7" t="s">
        <v>124</v>
      </c>
      <c r="B325" s="7">
        <v>11</v>
      </c>
      <c r="C325" s="8" t="s">
        <v>80</v>
      </c>
      <c r="D325" s="8" t="s">
        <v>158</v>
      </c>
      <c r="E325" s="8" t="s">
        <v>308</v>
      </c>
      <c r="F325" s="9" t="s">
        <v>309</v>
      </c>
      <c r="G325" s="7" t="s">
        <v>335</v>
      </c>
      <c r="H325" s="8" t="s">
        <v>308</v>
      </c>
      <c r="I325" s="7" t="s">
        <v>10</v>
      </c>
      <c r="J325" s="8" t="s">
        <v>11</v>
      </c>
      <c r="K325" s="10">
        <v>119106</v>
      </c>
      <c r="L325" s="12">
        <v>0.65790000000000004</v>
      </c>
      <c r="M325" s="12">
        <v>0.75660000000000005</v>
      </c>
      <c r="N325" s="13">
        <v>28990.399999999994</v>
      </c>
      <c r="O325" s="13">
        <v>90115.6</v>
      </c>
    </row>
    <row r="326" spans="1:15" x14ac:dyDescent="0.35">
      <c r="A326" s="7" t="s">
        <v>124</v>
      </c>
      <c r="B326" s="7">
        <v>11</v>
      </c>
      <c r="C326" s="8" t="s">
        <v>80</v>
      </c>
      <c r="D326" s="8" t="s">
        <v>151</v>
      </c>
      <c r="E326" s="8" t="s">
        <v>262</v>
      </c>
      <c r="F326" s="9" t="s">
        <v>263</v>
      </c>
      <c r="G326" s="7" t="s">
        <v>335</v>
      </c>
      <c r="H326" s="8" t="s">
        <v>264</v>
      </c>
      <c r="I326" s="7" t="s">
        <v>13</v>
      </c>
      <c r="J326" s="8" t="s">
        <v>11</v>
      </c>
      <c r="K326" s="10">
        <v>67741.440000000002</v>
      </c>
      <c r="L326" s="12">
        <v>0.41360000000000002</v>
      </c>
      <c r="M326" s="12">
        <v>0.47560000000000002</v>
      </c>
      <c r="N326" s="13">
        <v>31114.54</v>
      </c>
      <c r="O326" s="13">
        <v>36626.9</v>
      </c>
    </row>
    <row r="327" spans="1:15" x14ac:dyDescent="0.35">
      <c r="A327" s="7" t="s">
        <v>124</v>
      </c>
      <c r="B327" s="7">
        <v>11</v>
      </c>
      <c r="C327" s="8" t="s">
        <v>80</v>
      </c>
      <c r="D327" s="8" t="s">
        <v>151</v>
      </c>
      <c r="E327" s="8" t="s">
        <v>262</v>
      </c>
      <c r="F327" s="9" t="s">
        <v>263</v>
      </c>
      <c r="G327" s="7" t="s">
        <v>335</v>
      </c>
      <c r="H327" s="8" t="s">
        <v>264</v>
      </c>
      <c r="I327" s="7" t="s">
        <v>13</v>
      </c>
      <c r="J327" s="8" t="s">
        <v>46</v>
      </c>
      <c r="K327" s="10">
        <v>5020.66</v>
      </c>
      <c r="L327" s="12">
        <v>0.56969999999999998</v>
      </c>
      <c r="M327" s="12">
        <v>0.6552</v>
      </c>
      <c r="N327" s="13">
        <v>1731.12</v>
      </c>
      <c r="O327" s="13">
        <v>3289.54</v>
      </c>
    </row>
    <row r="328" spans="1:15" x14ac:dyDescent="0.35">
      <c r="A328" s="7" t="s">
        <v>124</v>
      </c>
      <c r="B328" s="7">
        <v>11</v>
      </c>
      <c r="C328" s="8" t="s">
        <v>80</v>
      </c>
      <c r="D328" s="8" t="s">
        <v>151</v>
      </c>
      <c r="E328" s="8" t="s">
        <v>262</v>
      </c>
      <c r="F328" s="9" t="s">
        <v>265</v>
      </c>
      <c r="G328" s="7" t="s">
        <v>335</v>
      </c>
      <c r="H328" s="8" t="s">
        <v>266</v>
      </c>
      <c r="I328" s="7" t="s">
        <v>10</v>
      </c>
      <c r="J328" s="8" t="s">
        <v>11</v>
      </c>
      <c r="K328" s="10">
        <v>152662.5</v>
      </c>
      <c r="L328" s="12">
        <v>0.70469999999999999</v>
      </c>
      <c r="M328" s="12">
        <v>0.81040000000000001</v>
      </c>
      <c r="N328" s="13">
        <v>28944.809999999998</v>
      </c>
      <c r="O328" s="13">
        <v>123717.69</v>
      </c>
    </row>
    <row r="329" spans="1:15" x14ac:dyDescent="0.35">
      <c r="A329" s="7" t="s">
        <v>124</v>
      </c>
      <c r="B329" s="7">
        <v>11</v>
      </c>
      <c r="C329" s="8" t="s">
        <v>80</v>
      </c>
      <c r="D329" s="8" t="s">
        <v>152</v>
      </c>
      <c r="E329" s="8" t="s">
        <v>262</v>
      </c>
      <c r="F329" s="9" t="s">
        <v>267</v>
      </c>
      <c r="G329" s="7" t="s">
        <v>335</v>
      </c>
      <c r="H329" s="8" t="s">
        <v>268</v>
      </c>
      <c r="I329" s="7" t="s">
        <v>10</v>
      </c>
      <c r="J329" s="8" t="s">
        <v>14</v>
      </c>
      <c r="K329" s="10">
        <v>45798</v>
      </c>
      <c r="L329" s="12">
        <v>0.3281</v>
      </c>
      <c r="M329" s="12">
        <v>0.37730000000000002</v>
      </c>
      <c r="N329" s="13">
        <v>28518.41</v>
      </c>
      <c r="O329" s="13">
        <v>17279.59</v>
      </c>
    </row>
    <row r="330" spans="1:15" x14ac:dyDescent="0.35">
      <c r="A330" s="7" t="s">
        <v>124</v>
      </c>
      <c r="B330" s="7">
        <v>11</v>
      </c>
      <c r="C330" s="8" t="s">
        <v>80</v>
      </c>
      <c r="D330" s="8" t="s">
        <v>153</v>
      </c>
      <c r="E330" s="8" t="s">
        <v>262</v>
      </c>
      <c r="F330" s="9" t="s">
        <v>269</v>
      </c>
      <c r="G330" s="7" t="s">
        <v>335</v>
      </c>
      <c r="H330" s="8" t="s">
        <v>270</v>
      </c>
      <c r="I330" s="7" t="s">
        <v>10</v>
      </c>
      <c r="J330" s="8" t="s">
        <v>11</v>
      </c>
      <c r="K330" s="10">
        <v>152662.5</v>
      </c>
      <c r="L330" s="12">
        <v>0.78049999999999997</v>
      </c>
      <c r="M330" s="12">
        <v>0.89759999999999995</v>
      </c>
      <c r="N330" s="13">
        <v>15632.640000000014</v>
      </c>
      <c r="O330" s="13">
        <v>137029.85999999999</v>
      </c>
    </row>
    <row r="331" spans="1:15" x14ac:dyDescent="0.35">
      <c r="A331" s="7" t="s">
        <v>124</v>
      </c>
      <c r="B331" s="7">
        <v>11</v>
      </c>
      <c r="C331" s="8" t="s">
        <v>80</v>
      </c>
      <c r="D331" s="8" t="s">
        <v>153</v>
      </c>
      <c r="E331" s="8" t="s">
        <v>262</v>
      </c>
      <c r="F331" s="9" t="s">
        <v>269</v>
      </c>
      <c r="G331" s="7" t="s">
        <v>335</v>
      </c>
      <c r="H331" s="8" t="s">
        <v>270</v>
      </c>
      <c r="I331" s="7" t="s">
        <v>10</v>
      </c>
      <c r="J331" s="8" t="s">
        <v>14</v>
      </c>
      <c r="K331" s="10">
        <v>45798</v>
      </c>
      <c r="L331" s="12">
        <v>0.37519999999999998</v>
      </c>
      <c r="M331" s="12">
        <v>0.43149999999999999</v>
      </c>
      <c r="N331" s="13">
        <v>26036.16</v>
      </c>
      <c r="O331" s="13">
        <v>19761.84</v>
      </c>
    </row>
    <row r="332" spans="1:15" x14ac:dyDescent="0.35">
      <c r="A332" s="7" t="s">
        <v>124</v>
      </c>
      <c r="B332" s="7">
        <v>11</v>
      </c>
      <c r="C332" s="8" t="s">
        <v>80</v>
      </c>
      <c r="D332" s="8" t="s">
        <v>153</v>
      </c>
      <c r="E332" s="8" t="s">
        <v>262</v>
      </c>
      <c r="F332" s="9" t="s">
        <v>269</v>
      </c>
      <c r="G332" s="7" t="s">
        <v>335</v>
      </c>
      <c r="H332" s="8" t="s">
        <v>270</v>
      </c>
      <c r="I332" s="7" t="s">
        <v>10</v>
      </c>
      <c r="J332" s="8" t="s">
        <v>46</v>
      </c>
      <c r="K332" s="10">
        <v>10596.13</v>
      </c>
      <c r="L332" s="12">
        <v>0.15820000000000001</v>
      </c>
      <c r="M332" s="12">
        <v>0.18190000000000001</v>
      </c>
      <c r="N332" s="13">
        <v>8668.6899999999987</v>
      </c>
      <c r="O332" s="13">
        <v>1927.44</v>
      </c>
    </row>
    <row r="333" spans="1:15" x14ac:dyDescent="0.35">
      <c r="A333" s="7" t="s">
        <v>124</v>
      </c>
      <c r="B333" s="7">
        <v>11</v>
      </c>
      <c r="C333" s="8" t="s">
        <v>80</v>
      </c>
      <c r="D333" s="8" t="s">
        <v>153</v>
      </c>
      <c r="E333" s="8" t="s">
        <v>262</v>
      </c>
      <c r="F333" s="9" t="s">
        <v>271</v>
      </c>
      <c r="G333" s="7" t="s">
        <v>335</v>
      </c>
      <c r="H333" s="8" t="s">
        <v>272</v>
      </c>
      <c r="I333" s="7" t="s">
        <v>13</v>
      </c>
      <c r="J333" s="8" t="s">
        <v>14</v>
      </c>
      <c r="K333" s="10">
        <v>18942.36</v>
      </c>
      <c r="L333" s="12">
        <v>0.4148</v>
      </c>
      <c r="M333" s="12">
        <v>0.47699999999999998</v>
      </c>
      <c r="N333" s="13">
        <v>9906.85</v>
      </c>
      <c r="O333" s="13">
        <v>9035.51</v>
      </c>
    </row>
    <row r="334" spans="1:15" x14ac:dyDescent="0.35">
      <c r="A334" s="7" t="s">
        <v>124</v>
      </c>
      <c r="B334" s="7">
        <v>11</v>
      </c>
      <c r="C334" s="8" t="s">
        <v>80</v>
      </c>
      <c r="D334" s="8" t="s">
        <v>153</v>
      </c>
      <c r="E334" s="8" t="s">
        <v>262</v>
      </c>
      <c r="F334" s="9" t="s">
        <v>271</v>
      </c>
      <c r="G334" s="7" t="s">
        <v>335</v>
      </c>
      <c r="H334" s="8" t="s">
        <v>272</v>
      </c>
      <c r="I334" s="7" t="s">
        <v>13</v>
      </c>
      <c r="J334" s="8" t="s">
        <v>46</v>
      </c>
      <c r="K334" s="10">
        <v>4498.25</v>
      </c>
      <c r="L334" s="12">
        <v>0.12690000000000001</v>
      </c>
      <c r="M334" s="12">
        <v>0.1459</v>
      </c>
      <c r="N334" s="13">
        <v>3841.96</v>
      </c>
      <c r="O334" s="13">
        <v>656.29</v>
      </c>
    </row>
    <row r="335" spans="1:15" x14ac:dyDescent="0.35">
      <c r="A335" s="7" t="s">
        <v>124</v>
      </c>
      <c r="B335" s="7">
        <v>11</v>
      </c>
      <c r="C335" s="8" t="s">
        <v>80</v>
      </c>
      <c r="D335" s="8" t="s">
        <v>150</v>
      </c>
      <c r="E335" s="8" t="s">
        <v>89</v>
      </c>
      <c r="F335" s="9" t="s">
        <v>90</v>
      </c>
      <c r="G335" s="7" t="s">
        <v>335</v>
      </c>
      <c r="H335" s="8" t="s">
        <v>91</v>
      </c>
      <c r="I335" s="7" t="s">
        <v>13</v>
      </c>
      <c r="J335" s="8" t="s">
        <v>14</v>
      </c>
      <c r="K335" s="10">
        <v>47949.66</v>
      </c>
      <c r="L335" s="12">
        <v>0.58169999999999999</v>
      </c>
      <c r="M335" s="12">
        <v>0.66900000000000004</v>
      </c>
      <c r="N335" s="13">
        <v>15871.340000000004</v>
      </c>
      <c r="O335" s="13">
        <v>32078.32</v>
      </c>
    </row>
    <row r="336" spans="1:15" x14ac:dyDescent="0.35">
      <c r="A336" s="7" t="s">
        <v>124</v>
      </c>
      <c r="B336" s="7">
        <v>11</v>
      </c>
      <c r="C336" s="8" t="s">
        <v>80</v>
      </c>
      <c r="D336" s="8" t="s">
        <v>570</v>
      </c>
      <c r="E336" s="8" t="s">
        <v>571</v>
      </c>
      <c r="F336" s="9" t="s">
        <v>572</v>
      </c>
      <c r="G336" s="7" t="s">
        <v>335</v>
      </c>
      <c r="H336" s="8" t="s">
        <v>573</v>
      </c>
      <c r="I336" s="7" t="s">
        <v>13</v>
      </c>
      <c r="J336" s="8" t="s">
        <v>46</v>
      </c>
      <c r="K336" s="10">
        <v>16866.36</v>
      </c>
      <c r="L336" s="12">
        <v>0.71619999999999995</v>
      </c>
      <c r="M336" s="12">
        <v>0.8236</v>
      </c>
      <c r="N336" s="13">
        <v>2975.2300000000014</v>
      </c>
      <c r="O336" s="13">
        <v>13891.13</v>
      </c>
    </row>
    <row r="337" spans="1:15" x14ac:dyDescent="0.35">
      <c r="A337" s="7" t="s">
        <v>124</v>
      </c>
      <c r="B337" s="7">
        <v>11</v>
      </c>
      <c r="C337" s="8" t="s">
        <v>80</v>
      </c>
      <c r="D337" s="8" t="s">
        <v>570</v>
      </c>
      <c r="E337" s="8" t="s">
        <v>571</v>
      </c>
      <c r="F337" s="9" t="s">
        <v>574</v>
      </c>
      <c r="G337" s="7" t="s">
        <v>335</v>
      </c>
      <c r="H337" s="8" t="s">
        <v>575</v>
      </c>
      <c r="I337" s="7" t="s">
        <v>13</v>
      </c>
      <c r="J337" s="8" t="s">
        <v>11</v>
      </c>
      <c r="K337" s="10">
        <v>73296</v>
      </c>
      <c r="L337" s="12">
        <v>0.35709999999999997</v>
      </c>
      <c r="M337" s="12">
        <v>0.41070000000000001</v>
      </c>
      <c r="N337" s="13">
        <v>36669.1</v>
      </c>
      <c r="O337" s="13">
        <v>36626.9</v>
      </c>
    </row>
    <row r="338" spans="1:15" x14ac:dyDescent="0.35">
      <c r="A338" s="7" t="s">
        <v>124</v>
      </c>
      <c r="B338" s="7">
        <v>11</v>
      </c>
      <c r="C338" s="8" t="s">
        <v>80</v>
      </c>
      <c r="D338" s="8" t="s">
        <v>570</v>
      </c>
      <c r="E338" s="8" t="s">
        <v>571</v>
      </c>
      <c r="F338" s="9" t="s">
        <v>574</v>
      </c>
      <c r="G338" s="7" t="s">
        <v>335</v>
      </c>
      <c r="H338" s="8" t="s">
        <v>575</v>
      </c>
      <c r="I338" s="7" t="s">
        <v>13</v>
      </c>
      <c r="J338" s="8" t="s">
        <v>46</v>
      </c>
      <c r="K338" s="10">
        <v>19799.64</v>
      </c>
      <c r="L338" s="12">
        <v>0.34949999999999998</v>
      </c>
      <c r="M338" s="12">
        <v>0.40189999999999998</v>
      </c>
      <c r="N338" s="13">
        <v>11842.16</v>
      </c>
      <c r="O338" s="13">
        <v>7957.48</v>
      </c>
    </row>
    <row r="339" spans="1:15" x14ac:dyDescent="0.35">
      <c r="A339" s="7" t="s">
        <v>124</v>
      </c>
      <c r="B339" s="7">
        <v>11</v>
      </c>
      <c r="C339" s="8" t="s">
        <v>80</v>
      </c>
      <c r="D339" s="8" t="s">
        <v>149</v>
      </c>
      <c r="E339" s="8" t="s">
        <v>254</v>
      </c>
      <c r="F339" s="9" t="s">
        <v>255</v>
      </c>
      <c r="G339" s="7" t="s">
        <v>335</v>
      </c>
      <c r="H339" s="8" t="s">
        <v>256</v>
      </c>
      <c r="I339" s="7" t="s">
        <v>10</v>
      </c>
      <c r="J339" s="8" t="s">
        <v>21</v>
      </c>
      <c r="K339" s="10">
        <v>19286.36</v>
      </c>
      <c r="L339" s="12">
        <v>0.64329999999999998</v>
      </c>
      <c r="M339" s="12">
        <v>0.73980000000000001</v>
      </c>
      <c r="N339" s="13">
        <v>5018.3100000000013</v>
      </c>
      <c r="O339" s="13">
        <v>14268.05</v>
      </c>
    </row>
    <row r="340" spans="1:15" x14ac:dyDescent="0.35">
      <c r="A340" s="7" t="s">
        <v>124</v>
      </c>
      <c r="B340" s="7">
        <v>11</v>
      </c>
      <c r="C340" s="8" t="s">
        <v>80</v>
      </c>
      <c r="D340" s="8" t="s">
        <v>149</v>
      </c>
      <c r="E340" s="8" t="s">
        <v>254</v>
      </c>
      <c r="F340" s="9" t="s">
        <v>255</v>
      </c>
      <c r="G340" s="7" t="s">
        <v>335</v>
      </c>
      <c r="H340" s="8" t="s">
        <v>256</v>
      </c>
      <c r="I340" s="7" t="s">
        <v>10</v>
      </c>
      <c r="J340" s="8" t="s">
        <v>46</v>
      </c>
      <c r="K340" s="10">
        <v>5785.91</v>
      </c>
      <c r="L340" s="12">
        <v>2.2441</v>
      </c>
      <c r="M340" s="15" t="s">
        <v>773</v>
      </c>
      <c r="N340" s="13">
        <v>1505.4899999999998</v>
      </c>
      <c r="O340" s="13">
        <v>4280.42</v>
      </c>
    </row>
    <row r="341" spans="1:15" x14ac:dyDescent="0.35">
      <c r="A341" s="7" t="s">
        <v>124</v>
      </c>
      <c r="B341" s="7">
        <v>11</v>
      </c>
      <c r="C341" s="8" t="s">
        <v>80</v>
      </c>
      <c r="D341" s="8" t="s">
        <v>149</v>
      </c>
      <c r="E341" s="8" t="s">
        <v>254</v>
      </c>
      <c r="F341" s="9" t="s">
        <v>483</v>
      </c>
      <c r="G341" s="7" t="s">
        <v>335</v>
      </c>
      <c r="H341" s="8" t="s">
        <v>95</v>
      </c>
      <c r="I341" s="7" t="s">
        <v>13</v>
      </c>
      <c r="J341" s="8" t="s">
        <v>21</v>
      </c>
      <c r="K341" s="10">
        <v>9561.69</v>
      </c>
      <c r="L341" s="12">
        <v>0.81889999999999996</v>
      </c>
      <c r="M341" s="12">
        <v>0.94169999999999998</v>
      </c>
      <c r="N341" s="13">
        <v>557.45000000000073</v>
      </c>
      <c r="O341" s="13">
        <v>9004.24</v>
      </c>
    </row>
    <row r="342" spans="1:15" x14ac:dyDescent="0.35">
      <c r="A342" s="7" t="s">
        <v>124</v>
      </c>
      <c r="B342" s="7">
        <v>11</v>
      </c>
      <c r="C342" s="8" t="s">
        <v>80</v>
      </c>
      <c r="D342" s="8" t="s">
        <v>149</v>
      </c>
      <c r="E342" s="8" t="s">
        <v>254</v>
      </c>
      <c r="F342" s="9" t="s">
        <v>483</v>
      </c>
      <c r="G342" s="7" t="s">
        <v>335</v>
      </c>
      <c r="H342" s="8" t="s">
        <v>95</v>
      </c>
      <c r="I342" s="7" t="s">
        <v>13</v>
      </c>
      <c r="J342" s="8" t="s">
        <v>46</v>
      </c>
      <c r="K342" s="10">
        <v>2868.51</v>
      </c>
      <c r="L342" s="12">
        <v>1.0165999999999999</v>
      </c>
      <c r="M342" s="15" t="s">
        <v>773</v>
      </c>
      <c r="N342" s="13">
        <v>167.24000000000024</v>
      </c>
      <c r="O342" s="13">
        <v>2701.27</v>
      </c>
    </row>
    <row r="343" spans="1:15" x14ac:dyDescent="0.35">
      <c r="A343" s="7" t="s">
        <v>124</v>
      </c>
      <c r="B343" s="7">
        <v>11</v>
      </c>
      <c r="C343" s="8" t="s">
        <v>80</v>
      </c>
      <c r="D343" s="8" t="s">
        <v>149</v>
      </c>
      <c r="E343" s="8" t="s">
        <v>254</v>
      </c>
      <c r="F343" s="9" t="s">
        <v>257</v>
      </c>
      <c r="G343" s="7" t="s">
        <v>335</v>
      </c>
      <c r="H343" s="8" t="s">
        <v>781</v>
      </c>
      <c r="I343" s="7" t="s">
        <v>13</v>
      </c>
      <c r="J343" s="8" t="s">
        <v>46</v>
      </c>
      <c r="K343" s="10">
        <v>4332.68</v>
      </c>
      <c r="L343" s="12">
        <v>0.58620000000000005</v>
      </c>
      <c r="M343" s="12">
        <v>0.67410000000000003</v>
      </c>
      <c r="N343" s="13">
        <v>1412.0200000000004</v>
      </c>
      <c r="O343" s="13">
        <v>2920.66</v>
      </c>
    </row>
    <row r="344" spans="1:15" x14ac:dyDescent="0.35">
      <c r="A344" s="7" t="s">
        <v>124</v>
      </c>
      <c r="B344" s="7">
        <v>11</v>
      </c>
      <c r="C344" s="8" t="s">
        <v>80</v>
      </c>
      <c r="D344" s="8" t="s">
        <v>149</v>
      </c>
      <c r="E344" s="8" t="s">
        <v>254</v>
      </c>
      <c r="F344" s="9" t="s">
        <v>258</v>
      </c>
      <c r="G344" s="7" t="s">
        <v>335</v>
      </c>
      <c r="H344" s="8" t="s">
        <v>259</v>
      </c>
      <c r="I344" s="7" t="s">
        <v>13</v>
      </c>
      <c r="J344" s="8" t="s">
        <v>46</v>
      </c>
      <c r="K344" s="10">
        <v>17201.07</v>
      </c>
      <c r="L344" s="12">
        <v>0.43430000000000002</v>
      </c>
      <c r="M344" s="12">
        <v>0.49940000000000001</v>
      </c>
      <c r="N344" s="13">
        <v>8610.86</v>
      </c>
      <c r="O344" s="13">
        <v>8590.2099999999991</v>
      </c>
    </row>
    <row r="345" spans="1:15" x14ac:dyDescent="0.35">
      <c r="A345" s="7" t="s">
        <v>124</v>
      </c>
      <c r="B345" s="7">
        <v>11</v>
      </c>
      <c r="C345" s="8" t="s">
        <v>80</v>
      </c>
      <c r="D345" s="8" t="s">
        <v>149</v>
      </c>
      <c r="E345" s="8" t="s">
        <v>254</v>
      </c>
      <c r="F345" s="9" t="s">
        <v>260</v>
      </c>
      <c r="G345" s="7" t="s">
        <v>335</v>
      </c>
      <c r="H345" s="8" t="s">
        <v>261</v>
      </c>
      <c r="I345" s="7" t="s">
        <v>10</v>
      </c>
      <c r="J345" s="8" t="s">
        <v>11</v>
      </c>
      <c r="K345" s="10">
        <v>83430.06</v>
      </c>
      <c r="L345" s="12">
        <v>0.76339999999999997</v>
      </c>
      <c r="M345" s="12">
        <v>0.87790000000000001</v>
      </c>
      <c r="N345" s="13">
        <v>10186.809999999998</v>
      </c>
      <c r="O345" s="13">
        <v>73243.25</v>
      </c>
    </row>
    <row r="346" spans="1:15" x14ac:dyDescent="0.35">
      <c r="A346" s="7" t="s">
        <v>124</v>
      </c>
      <c r="B346" s="7">
        <v>11</v>
      </c>
      <c r="C346" s="8" t="s">
        <v>80</v>
      </c>
      <c r="D346" s="8" t="s">
        <v>149</v>
      </c>
      <c r="E346" s="8" t="s">
        <v>254</v>
      </c>
      <c r="F346" s="9" t="s">
        <v>260</v>
      </c>
      <c r="G346" s="7" t="s">
        <v>335</v>
      </c>
      <c r="H346" s="8" t="s">
        <v>261</v>
      </c>
      <c r="I346" s="7" t="s">
        <v>10</v>
      </c>
      <c r="J346" s="8" t="s">
        <v>14</v>
      </c>
      <c r="K346" s="10">
        <v>26315.98</v>
      </c>
      <c r="L346" s="12">
        <v>0.64990000000000003</v>
      </c>
      <c r="M346" s="12">
        <v>0.74739999999999995</v>
      </c>
      <c r="N346" s="13">
        <v>6647.4199999999983</v>
      </c>
      <c r="O346" s="13">
        <v>19668.560000000001</v>
      </c>
    </row>
    <row r="347" spans="1:15" x14ac:dyDescent="0.35">
      <c r="A347" s="7" t="s">
        <v>124</v>
      </c>
      <c r="B347" s="7">
        <v>11</v>
      </c>
      <c r="C347" s="8" t="s">
        <v>80</v>
      </c>
      <c r="D347" s="8" t="s">
        <v>478</v>
      </c>
      <c r="E347" s="8" t="s">
        <v>254</v>
      </c>
      <c r="F347" s="9" t="s">
        <v>481</v>
      </c>
      <c r="G347" s="7" t="s">
        <v>335</v>
      </c>
      <c r="H347" s="8" t="s">
        <v>482</v>
      </c>
      <c r="I347" s="7" t="s">
        <v>13</v>
      </c>
      <c r="J347" s="8" t="s">
        <v>11</v>
      </c>
      <c r="K347" s="10">
        <v>153921.60000000001</v>
      </c>
      <c r="L347" s="12">
        <v>0.74560000000000004</v>
      </c>
      <c r="M347" s="12">
        <v>0.85740000000000005</v>
      </c>
      <c r="N347" s="13">
        <v>21949.22</v>
      </c>
      <c r="O347" s="13">
        <v>131972.38</v>
      </c>
    </row>
    <row r="348" spans="1:15" x14ac:dyDescent="0.35">
      <c r="A348" s="7" t="s">
        <v>124</v>
      </c>
      <c r="B348" s="7">
        <v>11</v>
      </c>
      <c r="C348" s="8" t="s">
        <v>80</v>
      </c>
      <c r="D348" s="8" t="s">
        <v>478</v>
      </c>
      <c r="E348" s="8" t="s">
        <v>254</v>
      </c>
      <c r="F348" s="9" t="s">
        <v>481</v>
      </c>
      <c r="G348" s="7" t="s">
        <v>335</v>
      </c>
      <c r="H348" s="8" t="s">
        <v>482</v>
      </c>
      <c r="I348" s="7" t="s">
        <v>13</v>
      </c>
      <c r="J348" s="8" t="s">
        <v>14</v>
      </c>
      <c r="K348" s="10">
        <v>61065</v>
      </c>
      <c r="L348" s="12">
        <v>0.7248</v>
      </c>
      <c r="M348" s="12">
        <v>0.83350000000000002</v>
      </c>
      <c r="N348" s="13">
        <v>10167.32</v>
      </c>
      <c r="O348" s="13">
        <v>50897.68</v>
      </c>
    </row>
    <row r="349" spans="1:15" x14ac:dyDescent="0.35">
      <c r="A349" s="7" t="s">
        <v>124</v>
      </c>
      <c r="B349" s="7">
        <v>11</v>
      </c>
      <c r="C349" s="8" t="s">
        <v>80</v>
      </c>
      <c r="D349" s="8" t="s">
        <v>478</v>
      </c>
      <c r="E349" s="8" t="s">
        <v>254</v>
      </c>
      <c r="F349" s="9" t="s">
        <v>479</v>
      </c>
      <c r="G349" s="7" t="s">
        <v>335</v>
      </c>
      <c r="H349" s="8" t="s">
        <v>480</v>
      </c>
      <c r="I349" s="7" t="s">
        <v>13</v>
      </c>
      <c r="J349" s="8" t="s">
        <v>14</v>
      </c>
      <c r="K349" s="10">
        <v>61065</v>
      </c>
      <c r="L349" s="12">
        <v>1.0662</v>
      </c>
      <c r="M349" s="15" t="s">
        <v>773</v>
      </c>
      <c r="N349" s="13">
        <v>3236.7699999999968</v>
      </c>
      <c r="O349" s="13">
        <v>57828.23</v>
      </c>
    </row>
    <row r="350" spans="1:15" x14ac:dyDescent="0.35">
      <c r="A350" s="7" t="s">
        <v>124</v>
      </c>
      <c r="B350" s="7">
        <v>11</v>
      </c>
      <c r="C350" s="8" t="s">
        <v>80</v>
      </c>
      <c r="D350" s="8" t="s">
        <v>160</v>
      </c>
      <c r="E350" s="8" t="s">
        <v>312</v>
      </c>
      <c r="F350" s="9" t="s">
        <v>313</v>
      </c>
      <c r="G350" s="7" t="s">
        <v>335</v>
      </c>
      <c r="H350" s="8" t="s">
        <v>314</v>
      </c>
      <c r="I350" s="7" t="s">
        <v>10</v>
      </c>
      <c r="J350" s="8" t="s">
        <v>11</v>
      </c>
      <c r="K350" s="10">
        <v>152662.5</v>
      </c>
      <c r="L350" s="12">
        <v>0.66959999999999997</v>
      </c>
      <c r="M350" s="12">
        <v>0.77</v>
      </c>
      <c r="N350" s="13">
        <v>35112.369999999995</v>
      </c>
      <c r="O350" s="13">
        <v>117550.13</v>
      </c>
    </row>
    <row r="351" spans="1:15" x14ac:dyDescent="0.35">
      <c r="A351" s="7" t="s">
        <v>124</v>
      </c>
      <c r="B351" s="7">
        <v>11</v>
      </c>
      <c r="C351" s="8" t="s">
        <v>80</v>
      </c>
      <c r="D351" s="8" t="s">
        <v>160</v>
      </c>
      <c r="E351" s="8" t="s">
        <v>312</v>
      </c>
      <c r="F351" s="9" t="s">
        <v>315</v>
      </c>
      <c r="G351" s="7" t="s">
        <v>335</v>
      </c>
      <c r="H351" s="8" t="s">
        <v>316</v>
      </c>
      <c r="I351" s="7" t="s">
        <v>13</v>
      </c>
      <c r="J351" s="8" t="s">
        <v>11</v>
      </c>
      <c r="K351" s="10">
        <v>162921.42000000001</v>
      </c>
      <c r="L351" s="12">
        <v>0.61770000000000003</v>
      </c>
      <c r="M351" s="12">
        <v>0.71040000000000003</v>
      </c>
      <c r="N351" s="13">
        <v>47182.040000000008</v>
      </c>
      <c r="O351" s="13">
        <v>115739.38</v>
      </c>
    </row>
    <row r="352" spans="1:15" x14ac:dyDescent="0.35">
      <c r="A352" s="7" t="s">
        <v>124</v>
      </c>
      <c r="B352" s="7">
        <v>11</v>
      </c>
      <c r="C352" s="8" t="s">
        <v>80</v>
      </c>
      <c r="D352" s="8" t="s">
        <v>160</v>
      </c>
      <c r="E352" s="8" t="s">
        <v>312</v>
      </c>
      <c r="F352" s="9" t="s">
        <v>317</v>
      </c>
      <c r="G352" s="7" t="s">
        <v>335</v>
      </c>
      <c r="H352" s="8" t="s">
        <v>318</v>
      </c>
      <c r="I352" s="7" t="s">
        <v>10</v>
      </c>
      <c r="J352" s="8" t="s">
        <v>11</v>
      </c>
      <c r="K352" s="10">
        <v>152662.5</v>
      </c>
      <c r="L352" s="12">
        <v>0.56679999999999997</v>
      </c>
      <c r="M352" s="12">
        <v>0.65180000000000005</v>
      </c>
      <c r="N352" s="13">
        <v>53157.08</v>
      </c>
      <c r="O352" s="13">
        <v>99505.42</v>
      </c>
    </row>
    <row r="353" spans="1:15" x14ac:dyDescent="0.35">
      <c r="A353" s="7" t="s">
        <v>124</v>
      </c>
      <c r="B353" s="7">
        <v>11</v>
      </c>
      <c r="C353" s="8" t="s">
        <v>80</v>
      </c>
      <c r="D353" s="8" t="s">
        <v>161</v>
      </c>
      <c r="E353" s="8" t="s">
        <v>312</v>
      </c>
      <c r="F353" s="9" t="s">
        <v>319</v>
      </c>
      <c r="G353" s="7" t="s">
        <v>335</v>
      </c>
      <c r="H353" s="8" t="s">
        <v>68</v>
      </c>
      <c r="I353" s="7" t="s">
        <v>13</v>
      </c>
      <c r="J353" s="8" t="s">
        <v>11</v>
      </c>
      <c r="K353" s="10">
        <v>153232.44</v>
      </c>
      <c r="L353" s="12">
        <v>0.82210000000000005</v>
      </c>
      <c r="M353" s="12">
        <v>0.94540000000000002</v>
      </c>
      <c r="N353" s="13">
        <v>8366.4899999999907</v>
      </c>
      <c r="O353" s="13">
        <v>144865.95000000001</v>
      </c>
    </row>
    <row r="354" spans="1:15" x14ac:dyDescent="0.35">
      <c r="A354" s="7" t="s">
        <v>124</v>
      </c>
      <c r="B354" s="7">
        <v>11</v>
      </c>
      <c r="C354" s="8" t="s">
        <v>80</v>
      </c>
      <c r="D354" s="8" t="s">
        <v>161</v>
      </c>
      <c r="E354" s="8" t="s">
        <v>312</v>
      </c>
      <c r="F354" s="9" t="s">
        <v>319</v>
      </c>
      <c r="G354" s="7" t="s">
        <v>335</v>
      </c>
      <c r="H354" s="8" t="s">
        <v>68</v>
      </c>
      <c r="I354" s="7" t="s">
        <v>13</v>
      </c>
      <c r="J354" s="8" t="s">
        <v>14</v>
      </c>
      <c r="K354" s="10">
        <v>7938.45</v>
      </c>
      <c r="L354" s="12">
        <v>0.57689999999999997</v>
      </c>
      <c r="M354" s="12">
        <v>0.66339999999999999</v>
      </c>
      <c r="N354" s="13">
        <v>2672.08</v>
      </c>
      <c r="O354" s="13">
        <v>5266.37</v>
      </c>
    </row>
    <row r="355" spans="1:15" x14ac:dyDescent="0.35">
      <c r="A355" s="7" t="s">
        <v>124</v>
      </c>
      <c r="B355" s="7">
        <v>11</v>
      </c>
      <c r="C355" s="8" t="s">
        <v>80</v>
      </c>
      <c r="D355" s="8" t="s">
        <v>546</v>
      </c>
      <c r="E355" s="8" t="s">
        <v>312</v>
      </c>
      <c r="F355" s="9" t="s">
        <v>547</v>
      </c>
      <c r="G355" s="7" t="s">
        <v>335</v>
      </c>
      <c r="H355" s="8" t="s">
        <v>548</v>
      </c>
      <c r="I355" s="7" t="s">
        <v>13</v>
      </c>
      <c r="J355" s="8" t="s">
        <v>21</v>
      </c>
      <c r="K355" s="10">
        <v>66493</v>
      </c>
      <c r="L355" s="12">
        <v>0.31759999999999999</v>
      </c>
      <c r="M355" s="12">
        <v>0.36520000000000002</v>
      </c>
      <c r="N355" s="13">
        <v>42209.759999999995</v>
      </c>
      <c r="O355" s="13">
        <v>24283.24</v>
      </c>
    </row>
    <row r="356" spans="1:15" x14ac:dyDescent="0.35">
      <c r="A356" s="7" t="s">
        <v>124</v>
      </c>
      <c r="B356" s="7">
        <v>11</v>
      </c>
      <c r="C356" s="8" t="s">
        <v>80</v>
      </c>
      <c r="D356" s="8" t="s">
        <v>546</v>
      </c>
      <c r="E356" s="8" t="s">
        <v>312</v>
      </c>
      <c r="F356" s="9" t="s">
        <v>549</v>
      </c>
      <c r="G356" s="7" t="s">
        <v>335</v>
      </c>
      <c r="H356" s="8" t="s">
        <v>550</v>
      </c>
      <c r="I356" s="7" t="s">
        <v>13</v>
      </c>
      <c r="J356" s="8" t="s">
        <v>11</v>
      </c>
      <c r="K356" s="10">
        <v>203550</v>
      </c>
      <c r="L356" s="12">
        <v>0.31619999999999998</v>
      </c>
      <c r="M356" s="12">
        <v>0.36359999999999998</v>
      </c>
      <c r="N356" s="13">
        <v>129539.22</v>
      </c>
      <c r="O356" s="13">
        <v>74010.78</v>
      </c>
    </row>
    <row r="357" spans="1:15" x14ac:dyDescent="0.35">
      <c r="A357" s="7" t="s">
        <v>124</v>
      </c>
      <c r="B357" s="7">
        <v>11</v>
      </c>
      <c r="C357" s="8" t="s">
        <v>80</v>
      </c>
      <c r="D357" s="8" t="s">
        <v>546</v>
      </c>
      <c r="E357" s="8" t="s">
        <v>312</v>
      </c>
      <c r="F357" s="9" t="s">
        <v>549</v>
      </c>
      <c r="G357" s="7" t="s">
        <v>335</v>
      </c>
      <c r="H357" s="8" t="s">
        <v>550</v>
      </c>
      <c r="I357" s="7" t="s">
        <v>13</v>
      </c>
      <c r="J357" s="8" t="s">
        <v>21</v>
      </c>
      <c r="K357" s="10">
        <v>66493</v>
      </c>
      <c r="L357" s="12">
        <v>0.2177</v>
      </c>
      <c r="M357" s="12">
        <v>0.25040000000000001</v>
      </c>
      <c r="N357" s="13">
        <v>49843.15</v>
      </c>
      <c r="O357" s="13">
        <v>16649.849999999999</v>
      </c>
    </row>
    <row r="358" spans="1:15" x14ac:dyDescent="0.35">
      <c r="A358" s="7" t="s">
        <v>124</v>
      </c>
      <c r="B358" s="7">
        <v>11</v>
      </c>
      <c r="C358" s="8" t="s">
        <v>80</v>
      </c>
      <c r="D358" s="8" t="s">
        <v>546</v>
      </c>
      <c r="E358" s="8" t="s">
        <v>312</v>
      </c>
      <c r="F358" s="9" t="s">
        <v>551</v>
      </c>
      <c r="G358" s="7" t="s">
        <v>335</v>
      </c>
      <c r="H358" s="8" t="s">
        <v>552</v>
      </c>
      <c r="I358" s="7" t="s">
        <v>10</v>
      </c>
      <c r="J358" s="8" t="s">
        <v>21</v>
      </c>
      <c r="K358" s="10">
        <v>50887.5</v>
      </c>
      <c r="L358" s="12">
        <v>0.21709999999999999</v>
      </c>
      <c r="M358" s="12">
        <v>0.24970000000000001</v>
      </c>
      <c r="N358" s="13">
        <v>38180.89</v>
      </c>
      <c r="O358" s="13">
        <v>12706.61</v>
      </c>
    </row>
    <row r="359" spans="1:15" x14ac:dyDescent="0.35">
      <c r="A359" s="7" t="s">
        <v>124</v>
      </c>
      <c r="B359" s="7">
        <v>11</v>
      </c>
      <c r="C359" s="8" t="s">
        <v>80</v>
      </c>
      <c r="D359" s="8" t="s">
        <v>546</v>
      </c>
      <c r="E359" s="8" t="s">
        <v>312</v>
      </c>
      <c r="F359" s="9" t="s">
        <v>553</v>
      </c>
      <c r="G359" s="7" t="s">
        <v>335</v>
      </c>
      <c r="H359" s="8" t="s">
        <v>554</v>
      </c>
      <c r="I359" s="7" t="s">
        <v>10</v>
      </c>
      <c r="J359" s="8" t="s">
        <v>11</v>
      </c>
      <c r="K359" s="10">
        <v>152662.5</v>
      </c>
      <c r="L359" s="12">
        <v>0.4793</v>
      </c>
      <c r="M359" s="12">
        <v>0.55120000000000002</v>
      </c>
      <c r="N359" s="13">
        <v>68514.929999999993</v>
      </c>
      <c r="O359" s="13">
        <v>84147.57</v>
      </c>
    </row>
    <row r="360" spans="1:15" x14ac:dyDescent="0.35">
      <c r="A360" s="7" t="s">
        <v>124</v>
      </c>
      <c r="B360" s="7">
        <v>11</v>
      </c>
      <c r="C360" s="8" t="s">
        <v>80</v>
      </c>
      <c r="D360" s="8" t="s">
        <v>546</v>
      </c>
      <c r="E360" s="8" t="s">
        <v>312</v>
      </c>
      <c r="F360" s="9" t="s">
        <v>553</v>
      </c>
      <c r="G360" s="7" t="s">
        <v>335</v>
      </c>
      <c r="H360" s="8" t="s">
        <v>554</v>
      </c>
      <c r="I360" s="7" t="s">
        <v>10</v>
      </c>
      <c r="J360" s="8" t="s">
        <v>21</v>
      </c>
      <c r="K360" s="10">
        <v>50887.5</v>
      </c>
      <c r="L360" s="12">
        <v>0.1018</v>
      </c>
      <c r="M360" s="12">
        <v>0.1171</v>
      </c>
      <c r="N360" s="13">
        <v>44928.57</v>
      </c>
      <c r="O360" s="13">
        <v>5958.93</v>
      </c>
    </row>
    <row r="361" spans="1:15" x14ac:dyDescent="0.35">
      <c r="A361" s="7" t="s">
        <v>124</v>
      </c>
      <c r="B361" s="7">
        <v>11</v>
      </c>
      <c r="C361" s="8" t="s">
        <v>80</v>
      </c>
      <c r="D361" s="8" t="s">
        <v>546</v>
      </c>
      <c r="E361" s="8" t="s">
        <v>312</v>
      </c>
      <c r="F361" s="9" t="s">
        <v>555</v>
      </c>
      <c r="G361" s="7" t="s">
        <v>335</v>
      </c>
      <c r="H361" s="8" t="s">
        <v>556</v>
      </c>
      <c r="I361" s="7" t="s">
        <v>13</v>
      </c>
      <c r="J361" s="8" t="s">
        <v>11</v>
      </c>
      <c r="K361" s="10">
        <v>203550</v>
      </c>
      <c r="L361" s="12">
        <v>0.64800000000000002</v>
      </c>
      <c r="M361" s="12">
        <v>0.74519999999999997</v>
      </c>
      <c r="N361" s="13">
        <v>51864.540000000008</v>
      </c>
      <c r="O361" s="13">
        <v>151685.46</v>
      </c>
    </row>
    <row r="362" spans="1:15" x14ac:dyDescent="0.35">
      <c r="A362" s="7" t="s">
        <v>124</v>
      </c>
      <c r="B362" s="7">
        <v>11</v>
      </c>
      <c r="C362" s="8" t="s">
        <v>80</v>
      </c>
      <c r="D362" s="8" t="s">
        <v>546</v>
      </c>
      <c r="E362" s="8" t="s">
        <v>312</v>
      </c>
      <c r="F362" s="9" t="s">
        <v>555</v>
      </c>
      <c r="G362" s="7" t="s">
        <v>335</v>
      </c>
      <c r="H362" s="8" t="s">
        <v>556</v>
      </c>
      <c r="I362" s="7" t="s">
        <v>13</v>
      </c>
      <c r="J362" s="8" t="s">
        <v>21</v>
      </c>
      <c r="K362" s="10">
        <v>24444</v>
      </c>
      <c r="L362" s="12">
        <v>0.3528</v>
      </c>
      <c r="M362" s="12">
        <v>0.40570000000000001</v>
      </c>
      <c r="N362" s="13">
        <v>14527.07</v>
      </c>
      <c r="O362" s="13">
        <v>9916.93</v>
      </c>
    </row>
    <row r="363" spans="1:15" x14ac:dyDescent="0.35">
      <c r="A363" s="7" t="s">
        <v>124</v>
      </c>
      <c r="B363" s="7">
        <v>11</v>
      </c>
      <c r="C363" s="8" t="s">
        <v>80</v>
      </c>
      <c r="D363" s="8" t="s">
        <v>163</v>
      </c>
      <c r="E363" s="8" t="s">
        <v>322</v>
      </c>
      <c r="F363" s="9" t="s">
        <v>323</v>
      </c>
      <c r="G363" s="7" t="s">
        <v>335</v>
      </c>
      <c r="H363" s="8" t="s">
        <v>324</v>
      </c>
      <c r="I363" s="7" t="s">
        <v>13</v>
      </c>
      <c r="J363" s="8" t="s">
        <v>14</v>
      </c>
      <c r="K363" s="10">
        <v>38892.300000000003</v>
      </c>
      <c r="L363" s="12">
        <v>0.7641</v>
      </c>
      <c r="M363" s="12">
        <v>0.87870000000000004</v>
      </c>
      <c r="N363" s="13">
        <v>4717.6399999999994</v>
      </c>
      <c r="O363" s="13">
        <v>34174.660000000003</v>
      </c>
    </row>
    <row r="364" spans="1:15" x14ac:dyDescent="0.35">
      <c r="A364" s="7" t="s">
        <v>124</v>
      </c>
      <c r="B364" s="7">
        <v>11</v>
      </c>
      <c r="C364" s="8" t="s">
        <v>80</v>
      </c>
      <c r="D364" s="8" t="s">
        <v>163</v>
      </c>
      <c r="E364" s="8" t="s">
        <v>322</v>
      </c>
      <c r="F364" s="9" t="s">
        <v>323</v>
      </c>
      <c r="G364" s="7" t="s">
        <v>335</v>
      </c>
      <c r="H364" s="8" t="s">
        <v>324</v>
      </c>
      <c r="I364" s="7" t="s">
        <v>13</v>
      </c>
      <c r="J364" s="8" t="s">
        <v>46</v>
      </c>
      <c r="K364" s="10">
        <v>12642.98</v>
      </c>
      <c r="L364" s="12">
        <v>0.79430000000000001</v>
      </c>
      <c r="M364" s="12">
        <v>0.91339999999999999</v>
      </c>
      <c r="N364" s="13">
        <v>1094.8799999999992</v>
      </c>
      <c r="O364" s="13">
        <v>11548.1</v>
      </c>
    </row>
    <row r="365" spans="1:15" x14ac:dyDescent="0.35">
      <c r="A365" s="7" t="s">
        <v>124</v>
      </c>
      <c r="B365" s="7">
        <v>11</v>
      </c>
      <c r="C365" s="8" t="s">
        <v>80</v>
      </c>
      <c r="D365" s="8" t="s">
        <v>163</v>
      </c>
      <c r="E365" s="8" t="s">
        <v>322</v>
      </c>
      <c r="F365" s="9" t="s">
        <v>118</v>
      </c>
      <c r="G365" s="7" t="s">
        <v>335</v>
      </c>
      <c r="H365" s="8" t="s">
        <v>119</v>
      </c>
      <c r="I365" s="7" t="s">
        <v>13</v>
      </c>
      <c r="J365" s="8" t="s">
        <v>11</v>
      </c>
      <c r="K365" s="10">
        <v>174320.22</v>
      </c>
      <c r="L365" s="12">
        <v>0.7762</v>
      </c>
      <c r="M365" s="12">
        <v>0.89259999999999995</v>
      </c>
      <c r="N365" s="13">
        <v>18721.989999999991</v>
      </c>
      <c r="O365" s="13">
        <v>155598.23000000001</v>
      </c>
    </row>
    <row r="366" spans="1:15" x14ac:dyDescent="0.35">
      <c r="A366" s="7" t="s">
        <v>124</v>
      </c>
      <c r="B366" s="7">
        <v>11</v>
      </c>
      <c r="C366" s="8" t="s">
        <v>80</v>
      </c>
      <c r="D366" s="8" t="s">
        <v>164</v>
      </c>
      <c r="E366" s="8" t="s">
        <v>322</v>
      </c>
      <c r="F366" s="9" t="s">
        <v>325</v>
      </c>
      <c r="G366" s="7" t="s">
        <v>335</v>
      </c>
      <c r="H366" s="8" t="s">
        <v>326</v>
      </c>
      <c r="I366" s="7" t="s">
        <v>13</v>
      </c>
      <c r="J366" s="8" t="s">
        <v>11</v>
      </c>
      <c r="K366" s="10">
        <v>168030.52</v>
      </c>
      <c r="L366" s="12">
        <v>0.63180000000000003</v>
      </c>
      <c r="M366" s="12">
        <v>0.72660000000000002</v>
      </c>
      <c r="N366" s="13">
        <v>45939.539999999994</v>
      </c>
      <c r="O366" s="13">
        <v>122090.98</v>
      </c>
    </row>
    <row r="367" spans="1:15" x14ac:dyDescent="0.35">
      <c r="A367" s="7" t="s">
        <v>124</v>
      </c>
      <c r="B367" s="7">
        <v>11</v>
      </c>
      <c r="C367" s="8" t="s">
        <v>80</v>
      </c>
      <c r="D367" s="8" t="s">
        <v>164</v>
      </c>
      <c r="E367" s="8" t="s">
        <v>322</v>
      </c>
      <c r="F367" s="9" t="s">
        <v>325</v>
      </c>
      <c r="G367" s="7" t="s">
        <v>335</v>
      </c>
      <c r="H367" s="8" t="s">
        <v>326</v>
      </c>
      <c r="I367" s="7" t="s">
        <v>13</v>
      </c>
      <c r="J367" s="8" t="s">
        <v>14</v>
      </c>
      <c r="K367" s="10">
        <v>15021.99</v>
      </c>
      <c r="L367" s="12">
        <v>0.624</v>
      </c>
      <c r="M367" s="12">
        <v>0.71760000000000002</v>
      </c>
      <c r="N367" s="13">
        <v>4242.2099999999991</v>
      </c>
      <c r="O367" s="13">
        <v>10779.78</v>
      </c>
    </row>
    <row r="368" spans="1:15" x14ac:dyDescent="0.35">
      <c r="A368" s="7" t="s">
        <v>124</v>
      </c>
      <c r="B368" s="7">
        <v>11</v>
      </c>
      <c r="C368" s="8" t="s">
        <v>80</v>
      </c>
      <c r="D368" s="8" t="s">
        <v>164</v>
      </c>
      <c r="E368" s="8" t="s">
        <v>322</v>
      </c>
      <c r="F368" s="9" t="s">
        <v>325</v>
      </c>
      <c r="G368" s="7" t="s">
        <v>335</v>
      </c>
      <c r="H368" s="8" t="s">
        <v>326</v>
      </c>
      <c r="I368" s="7" t="s">
        <v>13</v>
      </c>
      <c r="J368" s="8" t="s">
        <v>46</v>
      </c>
      <c r="K368" s="10">
        <v>4811.43</v>
      </c>
      <c r="L368" s="12">
        <v>0.14249999999999999</v>
      </c>
      <c r="M368" s="12">
        <v>0.16389999999999999</v>
      </c>
      <c r="N368" s="13">
        <v>4022.84</v>
      </c>
      <c r="O368" s="13">
        <v>788.59</v>
      </c>
    </row>
    <row r="369" spans="1:15" x14ac:dyDescent="0.35">
      <c r="A369" s="7" t="s">
        <v>124</v>
      </c>
      <c r="B369" s="7">
        <v>11</v>
      </c>
      <c r="C369" s="8" t="s">
        <v>80</v>
      </c>
      <c r="D369" s="8" t="s">
        <v>164</v>
      </c>
      <c r="E369" s="8" t="s">
        <v>322</v>
      </c>
      <c r="F369" s="9" t="s">
        <v>327</v>
      </c>
      <c r="G369" s="7" t="s">
        <v>335</v>
      </c>
      <c r="H369" s="8" t="s">
        <v>328</v>
      </c>
      <c r="I369" s="7" t="s">
        <v>13</v>
      </c>
      <c r="J369" s="8" t="s">
        <v>11</v>
      </c>
      <c r="K369" s="10">
        <v>73296</v>
      </c>
      <c r="L369" s="12">
        <v>0.72629999999999995</v>
      </c>
      <c r="M369" s="12">
        <v>0.83520000000000005</v>
      </c>
      <c r="N369" s="13">
        <v>12079.18</v>
      </c>
      <c r="O369" s="13">
        <v>61216.82</v>
      </c>
    </row>
    <row r="370" spans="1:15" x14ac:dyDescent="0.35">
      <c r="A370" s="7" t="s">
        <v>124</v>
      </c>
      <c r="B370" s="7">
        <v>11</v>
      </c>
      <c r="C370" s="8" t="s">
        <v>80</v>
      </c>
      <c r="D370" s="8" t="s">
        <v>164</v>
      </c>
      <c r="E370" s="8" t="s">
        <v>322</v>
      </c>
      <c r="F370" s="9" t="s">
        <v>327</v>
      </c>
      <c r="G370" s="7" t="s">
        <v>335</v>
      </c>
      <c r="H370" s="8" t="s">
        <v>328</v>
      </c>
      <c r="I370" s="7" t="s">
        <v>13</v>
      </c>
      <c r="J370" s="8" t="s">
        <v>46</v>
      </c>
      <c r="K370" s="10">
        <v>8870.83</v>
      </c>
      <c r="L370" s="12">
        <v>0.8407</v>
      </c>
      <c r="M370" s="12">
        <v>0.96679999999999999</v>
      </c>
      <c r="N370" s="13">
        <v>294.51000000000022</v>
      </c>
      <c r="O370" s="13">
        <v>8576.32</v>
      </c>
    </row>
    <row r="371" spans="1:15" x14ac:dyDescent="0.35">
      <c r="A371" s="7" t="s">
        <v>124</v>
      </c>
      <c r="B371" s="7">
        <v>11</v>
      </c>
      <c r="C371" s="8" t="s">
        <v>80</v>
      </c>
      <c r="D371" s="8" t="s">
        <v>164</v>
      </c>
      <c r="E371" s="8" t="s">
        <v>322</v>
      </c>
      <c r="F371" s="9" t="s">
        <v>568</v>
      </c>
      <c r="G371" s="7" t="s">
        <v>335</v>
      </c>
      <c r="H371" s="8" t="s">
        <v>569</v>
      </c>
      <c r="I371" s="7" t="s">
        <v>13</v>
      </c>
      <c r="J371" s="8" t="s">
        <v>14</v>
      </c>
      <c r="K371" s="10">
        <v>48880.7</v>
      </c>
      <c r="L371" s="12">
        <v>0.63449999999999995</v>
      </c>
      <c r="M371" s="12">
        <v>0.72970000000000002</v>
      </c>
      <c r="N371" s="13">
        <v>13212.449999999997</v>
      </c>
      <c r="O371" s="13">
        <v>35668.25</v>
      </c>
    </row>
    <row r="372" spans="1:15" x14ac:dyDescent="0.35">
      <c r="A372" s="7" t="s">
        <v>124</v>
      </c>
      <c r="B372" s="7">
        <v>11</v>
      </c>
      <c r="C372" s="8" t="s">
        <v>80</v>
      </c>
      <c r="D372" s="8" t="s">
        <v>164</v>
      </c>
      <c r="E372" s="8" t="s">
        <v>322</v>
      </c>
      <c r="F372" s="9" t="s">
        <v>329</v>
      </c>
      <c r="G372" s="7" t="s">
        <v>335</v>
      </c>
      <c r="H372" s="8" t="s">
        <v>330</v>
      </c>
      <c r="I372" s="7" t="s">
        <v>13</v>
      </c>
      <c r="J372" s="8" t="s">
        <v>21</v>
      </c>
      <c r="K372" s="10">
        <v>48739.37</v>
      </c>
      <c r="L372" s="12">
        <v>0.53539999999999999</v>
      </c>
      <c r="M372" s="12">
        <v>0.61570000000000003</v>
      </c>
      <c r="N372" s="13">
        <v>18730.54</v>
      </c>
      <c r="O372" s="13">
        <v>30008.83</v>
      </c>
    </row>
    <row r="373" spans="1:15" x14ac:dyDescent="0.35">
      <c r="A373" s="7" t="s">
        <v>124</v>
      </c>
      <c r="B373" s="7">
        <v>11</v>
      </c>
      <c r="C373" s="8" t="s">
        <v>80</v>
      </c>
      <c r="D373" s="8" t="s">
        <v>164</v>
      </c>
      <c r="E373" s="8" t="s">
        <v>322</v>
      </c>
      <c r="F373" s="9" t="s">
        <v>329</v>
      </c>
      <c r="G373" s="7" t="s">
        <v>335</v>
      </c>
      <c r="H373" s="8" t="s">
        <v>330</v>
      </c>
      <c r="I373" s="7" t="s">
        <v>13</v>
      </c>
      <c r="J373" s="8" t="s">
        <v>46</v>
      </c>
      <c r="K373" s="10">
        <v>12353.73</v>
      </c>
      <c r="L373" s="12">
        <v>1.5469999999999999</v>
      </c>
      <c r="M373" s="15" t="s">
        <v>773</v>
      </c>
      <c r="N373" s="13">
        <v>3351.08</v>
      </c>
      <c r="O373" s="13">
        <v>9002.65</v>
      </c>
    </row>
    <row r="374" spans="1:15" x14ac:dyDescent="0.35">
      <c r="A374" s="7" t="s">
        <v>124</v>
      </c>
      <c r="B374" s="7">
        <v>11</v>
      </c>
      <c r="C374" s="8" t="s">
        <v>80</v>
      </c>
      <c r="D374" s="8" t="s">
        <v>164</v>
      </c>
      <c r="E374" s="8" t="s">
        <v>322</v>
      </c>
      <c r="F374" s="9" t="s">
        <v>557</v>
      </c>
      <c r="G374" s="7" t="s">
        <v>335</v>
      </c>
      <c r="H374" s="8" t="s">
        <v>558</v>
      </c>
      <c r="I374" s="7" t="s">
        <v>13</v>
      </c>
      <c r="J374" s="8" t="s">
        <v>21</v>
      </c>
      <c r="K374" s="10">
        <v>66493</v>
      </c>
      <c r="L374" s="12">
        <v>0.39650000000000002</v>
      </c>
      <c r="M374" s="12">
        <v>0.45600000000000002</v>
      </c>
      <c r="N374" s="13">
        <v>36172.19</v>
      </c>
      <c r="O374" s="13">
        <v>30320.81</v>
      </c>
    </row>
    <row r="375" spans="1:15" x14ac:dyDescent="0.35">
      <c r="A375" s="7" t="s">
        <v>124</v>
      </c>
      <c r="B375" s="7">
        <v>11</v>
      </c>
      <c r="C375" s="8" t="s">
        <v>80</v>
      </c>
      <c r="D375" s="8" t="s">
        <v>164</v>
      </c>
      <c r="E375" s="8" t="s">
        <v>322</v>
      </c>
      <c r="F375" s="9" t="s">
        <v>557</v>
      </c>
      <c r="G375" s="7" t="s">
        <v>335</v>
      </c>
      <c r="H375" s="8" t="s">
        <v>558</v>
      </c>
      <c r="I375" s="7" t="s">
        <v>13</v>
      </c>
      <c r="J375" s="8" t="s">
        <v>46</v>
      </c>
      <c r="K375" s="10">
        <v>9589.31</v>
      </c>
      <c r="L375" s="12">
        <v>2.1537000000000002</v>
      </c>
      <c r="M375" s="15" t="s">
        <v>773</v>
      </c>
      <c r="N375" s="13">
        <v>493.06999999999971</v>
      </c>
      <c r="O375" s="13">
        <v>9096.24</v>
      </c>
    </row>
    <row r="376" spans="1:15" x14ac:dyDescent="0.35">
      <c r="A376" s="7" t="s">
        <v>124</v>
      </c>
      <c r="B376" s="7">
        <v>11</v>
      </c>
      <c r="C376" s="8" t="s">
        <v>80</v>
      </c>
      <c r="D376" s="8" t="s">
        <v>164</v>
      </c>
      <c r="E376" s="8" t="s">
        <v>322</v>
      </c>
      <c r="F376" s="9" t="s">
        <v>106</v>
      </c>
      <c r="G376" s="7" t="s">
        <v>335</v>
      </c>
      <c r="H376" s="8" t="s">
        <v>107</v>
      </c>
      <c r="I376" s="7" t="s">
        <v>10</v>
      </c>
      <c r="J376" s="8" t="s">
        <v>14</v>
      </c>
      <c r="K376" s="10">
        <v>37705.519999999997</v>
      </c>
      <c r="L376" s="12">
        <v>0.62180000000000002</v>
      </c>
      <c r="M376" s="12">
        <v>0.71509999999999996</v>
      </c>
      <c r="N376" s="13">
        <v>10742.299999999996</v>
      </c>
      <c r="O376" s="13">
        <v>26963.22</v>
      </c>
    </row>
    <row r="377" spans="1:15" x14ac:dyDescent="0.35">
      <c r="A377" s="7" t="s">
        <v>124</v>
      </c>
      <c r="B377" s="7">
        <v>11</v>
      </c>
      <c r="C377" s="8" t="s">
        <v>80</v>
      </c>
      <c r="D377" s="8" t="s">
        <v>164</v>
      </c>
      <c r="E377" s="8" t="s">
        <v>322</v>
      </c>
      <c r="F377" s="9" t="s">
        <v>106</v>
      </c>
      <c r="G377" s="7" t="s">
        <v>335</v>
      </c>
      <c r="H377" s="8" t="s">
        <v>107</v>
      </c>
      <c r="I377" s="7" t="s">
        <v>10</v>
      </c>
      <c r="J377" s="8" t="s">
        <v>46</v>
      </c>
      <c r="K377" s="10">
        <v>15682.62</v>
      </c>
      <c r="L377" s="12">
        <v>0.60260000000000002</v>
      </c>
      <c r="M377" s="12">
        <v>0.69299999999999995</v>
      </c>
      <c r="N377" s="13">
        <v>4814.5600000000013</v>
      </c>
      <c r="O377" s="13">
        <v>10868.06</v>
      </c>
    </row>
    <row r="378" spans="1:15" x14ac:dyDescent="0.35">
      <c r="A378" s="7" t="s">
        <v>124</v>
      </c>
      <c r="B378" s="7">
        <v>11</v>
      </c>
      <c r="C378" s="8" t="s">
        <v>80</v>
      </c>
      <c r="D378" s="8" t="s">
        <v>164</v>
      </c>
      <c r="E378" s="8" t="s">
        <v>322</v>
      </c>
      <c r="F378" s="9" t="s">
        <v>331</v>
      </c>
      <c r="G378" s="7" t="s">
        <v>335</v>
      </c>
      <c r="H378" s="8" t="s">
        <v>332</v>
      </c>
      <c r="I378" s="7" t="s">
        <v>13</v>
      </c>
      <c r="J378" s="8" t="s">
        <v>21</v>
      </c>
      <c r="K378" s="10">
        <v>66493</v>
      </c>
      <c r="L378" s="12">
        <v>0.41560000000000002</v>
      </c>
      <c r="M378" s="12">
        <v>0.47789999999999999</v>
      </c>
      <c r="N378" s="13">
        <v>34716</v>
      </c>
      <c r="O378" s="13">
        <v>31777</v>
      </c>
    </row>
    <row r="379" spans="1:15" x14ac:dyDescent="0.35">
      <c r="A379" s="7" t="s">
        <v>124</v>
      </c>
      <c r="B379" s="7">
        <v>11</v>
      </c>
      <c r="C379" s="8" t="s">
        <v>80</v>
      </c>
      <c r="D379" s="8" t="s">
        <v>164</v>
      </c>
      <c r="E379" s="8" t="s">
        <v>322</v>
      </c>
      <c r="F379" s="9" t="s">
        <v>331</v>
      </c>
      <c r="G379" s="7" t="s">
        <v>335</v>
      </c>
      <c r="H379" s="8" t="s">
        <v>332</v>
      </c>
      <c r="I379" s="7" t="s">
        <v>13</v>
      </c>
      <c r="J379" s="8" t="s">
        <v>46</v>
      </c>
      <c r="K379" s="10">
        <v>14147.05</v>
      </c>
      <c r="L379" s="12">
        <v>1.6785000000000001</v>
      </c>
      <c r="M379" s="15" t="s">
        <v>773</v>
      </c>
      <c r="N379" s="13">
        <v>4613.9499999999989</v>
      </c>
      <c r="O379" s="13">
        <v>9533.1</v>
      </c>
    </row>
    <row r="380" spans="1:15" x14ac:dyDescent="0.35">
      <c r="A380" s="7" t="s">
        <v>124</v>
      </c>
      <c r="B380" s="7">
        <v>11</v>
      </c>
      <c r="C380" s="8" t="s">
        <v>80</v>
      </c>
      <c r="D380" s="8" t="s">
        <v>559</v>
      </c>
      <c r="E380" s="8" t="s">
        <v>322</v>
      </c>
      <c r="F380" s="9" t="s">
        <v>560</v>
      </c>
      <c r="G380" s="7" t="s">
        <v>335</v>
      </c>
      <c r="H380" s="8" t="s">
        <v>561</v>
      </c>
      <c r="I380" s="7" t="s">
        <v>10</v>
      </c>
      <c r="J380" s="8" t="s">
        <v>14</v>
      </c>
      <c r="K380" s="10">
        <v>45798.75</v>
      </c>
      <c r="L380" s="12">
        <v>0.61519999999999997</v>
      </c>
      <c r="M380" s="12">
        <v>0.70750000000000002</v>
      </c>
      <c r="N380" s="13">
        <v>13396.130000000001</v>
      </c>
      <c r="O380" s="13">
        <v>32402.62</v>
      </c>
    </row>
    <row r="381" spans="1:15" x14ac:dyDescent="0.35">
      <c r="A381" s="7" t="s">
        <v>124</v>
      </c>
      <c r="B381" s="7">
        <v>11</v>
      </c>
      <c r="C381" s="8" t="s">
        <v>80</v>
      </c>
      <c r="D381" s="8" t="s">
        <v>562</v>
      </c>
      <c r="E381" s="8" t="s">
        <v>322</v>
      </c>
      <c r="F381" s="9" t="s">
        <v>563</v>
      </c>
      <c r="G381" s="7" t="s">
        <v>335</v>
      </c>
      <c r="H381" s="8" t="s">
        <v>564</v>
      </c>
      <c r="I381" s="7" t="s">
        <v>10</v>
      </c>
      <c r="J381" s="8" t="s">
        <v>14</v>
      </c>
      <c r="K381" s="10">
        <v>92551.85</v>
      </c>
      <c r="L381" s="12">
        <v>0.72460000000000002</v>
      </c>
      <c r="M381" s="12">
        <v>0.83330000000000004</v>
      </c>
      <c r="N381" s="13">
        <v>15428.39</v>
      </c>
      <c r="O381" s="13">
        <v>77123.460000000006</v>
      </c>
    </row>
    <row r="382" spans="1:15" x14ac:dyDescent="0.35">
      <c r="A382" s="7" t="s">
        <v>124</v>
      </c>
      <c r="B382" s="7">
        <v>11</v>
      </c>
      <c r="C382" s="8" t="s">
        <v>80</v>
      </c>
      <c r="D382" s="8" t="s">
        <v>565</v>
      </c>
      <c r="E382" s="8" t="s">
        <v>322</v>
      </c>
      <c r="F382" s="9" t="s">
        <v>566</v>
      </c>
      <c r="G382" s="7" t="s">
        <v>335</v>
      </c>
      <c r="H382" s="8" t="s">
        <v>567</v>
      </c>
      <c r="I382" s="7" t="s">
        <v>13</v>
      </c>
      <c r="J382" s="8" t="s">
        <v>11</v>
      </c>
      <c r="K382" s="10">
        <v>54972</v>
      </c>
      <c r="L382" s="12">
        <v>0.36499999999999999</v>
      </c>
      <c r="M382" s="12">
        <v>0.41980000000000001</v>
      </c>
      <c r="N382" s="13">
        <v>18345.099999999999</v>
      </c>
      <c r="O382" s="13">
        <v>36626.9</v>
      </c>
    </row>
    <row r="383" spans="1:15" x14ac:dyDescent="0.35">
      <c r="A383" s="7" t="s">
        <v>124</v>
      </c>
      <c r="B383" s="7">
        <v>11</v>
      </c>
      <c r="C383" s="8" t="s">
        <v>80</v>
      </c>
      <c r="D383" s="8" t="s">
        <v>565</v>
      </c>
      <c r="E383" s="8" t="s">
        <v>322</v>
      </c>
      <c r="F383" s="9" t="s">
        <v>566</v>
      </c>
      <c r="G383" s="7" t="s">
        <v>335</v>
      </c>
      <c r="H383" s="8" t="s">
        <v>567</v>
      </c>
      <c r="I383" s="7" t="s">
        <v>13</v>
      </c>
      <c r="J383" s="8" t="s">
        <v>14</v>
      </c>
      <c r="K383" s="10">
        <v>32983.199999999997</v>
      </c>
      <c r="L383" s="12">
        <v>0.20250000000000001</v>
      </c>
      <c r="M383" s="12">
        <v>0.2329</v>
      </c>
      <c r="N383" s="13">
        <v>25301.409999999996</v>
      </c>
      <c r="O383" s="13">
        <v>7681.79</v>
      </c>
    </row>
    <row r="384" spans="1:15" x14ac:dyDescent="0.35">
      <c r="A384" s="7" t="s">
        <v>125</v>
      </c>
      <c r="B384" s="7">
        <v>11</v>
      </c>
      <c r="C384" s="8" t="s">
        <v>80</v>
      </c>
      <c r="D384" s="8" t="s">
        <v>726</v>
      </c>
      <c r="E384" s="8" t="s">
        <v>96</v>
      </c>
      <c r="F384" s="9" t="s">
        <v>288</v>
      </c>
      <c r="G384" s="7" t="s">
        <v>335</v>
      </c>
      <c r="H384" s="8" t="s">
        <v>289</v>
      </c>
      <c r="I384" s="7" t="s">
        <v>120</v>
      </c>
      <c r="J384" s="8" t="s">
        <v>11</v>
      </c>
      <c r="K384" s="10">
        <v>103759.65</v>
      </c>
      <c r="L384" s="12">
        <v>0.5706</v>
      </c>
      <c r="M384" s="12">
        <v>0.65620000000000001</v>
      </c>
      <c r="N384" s="13">
        <v>35672.569999999992</v>
      </c>
      <c r="O384" s="13">
        <v>68087.08</v>
      </c>
    </row>
    <row r="385" spans="1:15" x14ac:dyDescent="0.35">
      <c r="A385" s="7" t="s">
        <v>125</v>
      </c>
      <c r="B385" s="7">
        <v>11</v>
      </c>
      <c r="C385" s="8" t="s">
        <v>80</v>
      </c>
      <c r="D385" s="8" t="s">
        <v>726</v>
      </c>
      <c r="E385" s="8" t="s">
        <v>96</v>
      </c>
      <c r="F385" s="9" t="s">
        <v>290</v>
      </c>
      <c r="G385" s="7" t="s">
        <v>335</v>
      </c>
      <c r="H385" s="8" t="s">
        <v>291</v>
      </c>
      <c r="I385" s="7" t="s">
        <v>120</v>
      </c>
      <c r="J385" s="8" t="s">
        <v>11</v>
      </c>
      <c r="K385" s="10">
        <v>179524.3</v>
      </c>
      <c r="L385" s="12">
        <v>0.56289999999999996</v>
      </c>
      <c r="M385" s="12">
        <v>0.64729999999999999</v>
      </c>
      <c r="N385" s="13">
        <v>63318.219999999987</v>
      </c>
      <c r="O385" s="13">
        <v>116206.08</v>
      </c>
    </row>
    <row r="386" spans="1:15" x14ac:dyDescent="0.35">
      <c r="A386" s="7" t="s">
        <v>125</v>
      </c>
      <c r="B386" s="7">
        <v>11</v>
      </c>
      <c r="C386" s="8" t="s">
        <v>80</v>
      </c>
      <c r="D386" s="8" t="s">
        <v>726</v>
      </c>
      <c r="E386" s="8" t="s">
        <v>96</v>
      </c>
      <c r="F386" s="9" t="s">
        <v>740</v>
      </c>
      <c r="G386" s="7" t="s">
        <v>335</v>
      </c>
      <c r="H386" s="8" t="s">
        <v>741</v>
      </c>
      <c r="I386" s="7" t="s">
        <v>120</v>
      </c>
      <c r="J386" s="8" t="s">
        <v>11</v>
      </c>
      <c r="K386" s="10">
        <v>254500</v>
      </c>
      <c r="L386" s="12">
        <v>0.78769999999999996</v>
      </c>
      <c r="M386" s="12">
        <v>0.90590000000000004</v>
      </c>
      <c r="N386" s="13">
        <v>23948.450000000012</v>
      </c>
      <c r="O386" s="13">
        <v>230551.55</v>
      </c>
    </row>
    <row r="387" spans="1:15" x14ac:dyDescent="0.35">
      <c r="A387" s="7" t="s">
        <v>125</v>
      </c>
      <c r="B387" s="7">
        <v>11</v>
      </c>
      <c r="C387" s="8" t="s">
        <v>80</v>
      </c>
      <c r="D387" s="8" t="s">
        <v>726</v>
      </c>
      <c r="E387" s="8" t="s">
        <v>96</v>
      </c>
      <c r="F387" s="9" t="s">
        <v>727</v>
      </c>
      <c r="G387" s="7" t="s">
        <v>335</v>
      </c>
      <c r="H387" s="8" t="s">
        <v>728</v>
      </c>
      <c r="I387" s="7" t="s">
        <v>120</v>
      </c>
      <c r="J387" s="8" t="s">
        <v>11</v>
      </c>
      <c r="K387" s="10">
        <v>254500</v>
      </c>
      <c r="L387" s="12">
        <v>0.68179999999999996</v>
      </c>
      <c r="M387" s="12">
        <v>0.78410000000000002</v>
      </c>
      <c r="N387" s="13">
        <v>54946.549999999988</v>
      </c>
      <c r="O387" s="13">
        <v>199553.45</v>
      </c>
    </row>
    <row r="388" spans="1:15" x14ac:dyDescent="0.35">
      <c r="A388" s="7" t="s">
        <v>125</v>
      </c>
      <c r="B388" s="7">
        <v>11</v>
      </c>
      <c r="C388" s="8" t="s">
        <v>80</v>
      </c>
      <c r="D388" s="8" t="s">
        <v>726</v>
      </c>
      <c r="E388" s="8" t="s">
        <v>96</v>
      </c>
      <c r="F388" s="9" t="s">
        <v>292</v>
      </c>
      <c r="G388" s="7" t="s">
        <v>335</v>
      </c>
      <c r="H388" s="8" t="s">
        <v>293</v>
      </c>
      <c r="I388" s="7" t="s">
        <v>120</v>
      </c>
      <c r="J388" s="8" t="s">
        <v>11</v>
      </c>
      <c r="K388" s="10">
        <v>145166.79999999999</v>
      </c>
      <c r="L388" s="12">
        <v>0.80010000000000003</v>
      </c>
      <c r="M388" s="12">
        <v>0.92010000000000003</v>
      </c>
      <c r="N388" s="13">
        <v>11598.829999999987</v>
      </c>
      <c r="O388" s="13">
        <v>133567.97</v>
      </c>
    </row>
    <row r="389" spans="1:15" x14ac:dyDescent="0.35">
      <c r="A389" s="7" t="s">
        <v>125</v>
      </c>
      <c r="B389" s="7">
        <v>11</v>
      </c>
      <c r="C389" s="8" t="s">
        <v>80</v>
      </c>
      <c r="D389" s="8" t="s">
        <v>156</v>
      </c>
      <c r="E389" s="8" t="s">
        <v>96</v>
      </c>
      <c r="F389" s="9" t="s">
        <v>738</v>
      </c>
      <c r="G389" s="7" t="s">
        <v>335</v>
      </c>
      <c r="H389" s="8" t="s">
        <v>739</v>
      </c>
      <c r="I389" s="7" t="s">
        <v>120</v>
      </c>
      <c r="J389" s="8" t="s">
        <v>11</v>
      </c>
      <c r="K389" s="10">
        <v>254500</v>
      </c>
      <c r="L389" s="12">
        <v>0.84619999999999995</v>
      </c>
      <c r="M389" s="12">
        <v>0.97309999999999997</v>
      </c>
      <c r="N389" s="13">
        <v>6846.0499999999884</v>
      </c>
      <c r="O389" s="13">
        <v>247653.95</v>
      </c>
    </row>
    <row r="390" spans="1:15" x14ac:dyDescent="0.35">
      <c r="A390" s="7" t="s">
        <v>125</v>
      </c>
      <c r="B390" s="7">
        <v>11</v>
      </c>
      <c r="C390" s="8" t="s">
        <v>80</v>
      </c>
      <c r="D390" s="8" t="s">
        <v>729</v>
      </c>
      <c r="E390" s="8" t="s">
        <v>96</v>
      </c>
      <c r="F390" s="9" t="s">
        <v>744</v>
      </c>
      <c r="G390" s="7" t="s">
        <v>335</v>
      </c>
      <c r="H390" s="8" t="s">
        <v>745</v>
      </c>
      <c r="I390" s="7" t="s">
        <v>120</v>
      </c>
      <c r="J390" s="8" t="s">
        <v>11</v>
      </c>
      <c r="K390" s="10">
        <v>254500</v>
      </c>
      <c r="L390" s="12">
        <v>0.37919999999999998</v>
      </c>
      <c r="M390" s="12">
        <v>0.43609999999999999</v>
      </c>
      <c r="N390" s="13">
        <v>143512.54999999999</v>
      </c>
      <c r="O390" s="13">
        <v>110987.45</v>
      </c>
    </row>
    <row r="391" spans="1:15" x14ac:dyDescent="0.35">
      <c r="A391" s="7" t="s">
        <v>125</v>
      </c>
      <c r="B391" s="7">
        <v>11</v>
      </c>
      <c r="C391" s="8" t="s">
        <v>80</v>
      </c>
      <c r="D391" s="8" t="s">
        <v>729</v>
      </c>
      <c r="E391" s="8" t="s">
        <v>96</v>
      </c>
      <c r="F391" s="9" t="s">
        <v>736</v>
      </c>
      <c r="G391" s="7" t="s">
        <v>335</v>
      </c>
      <c r="H391" s="8" t="s">
        <v>737</v>
      </c>
      <c r="I391" s="7" t="s">
        <v>120</v>
      </c>
      <c r="J391" s="8" t="s">
        <v>11</v>
      </c>
      <c r="K391" s="10">
        <v>183240</v>
      </c>
      <c r="L391" s="12">
        <v>0.74680000000000002</v>
      </c>
      <c r="M391" s="12">
        <v>0.85880000000000001</v>
      </c>
      <c r="N391" s="13">
        <v>25873.489999999991</v>
      </c>
      <c r="O391" s="13">
        <v>157366.51</v>
      </c>
    </row>
    <row r="392" spans="1:15" x14ac:dyDescent="0.35">
      <c r="A392" s="7" t="s">
        <v>125</v>
      </c>
      <c r="B392" s="7">
        <v>11</v>
      </c>
      <c r="C392" s="8" t="s">
        <v>80</v>
      </c>
      <c r="D392" s="8" t="s">
        <v>729</v>
      </c>
      <c r="E392" s="8" t="s">
        <v>96</v>
      </c>
      <c r="F392" s="9" t="s">
        <v>732</v>
      </c>
      <c r="G392" s="7" t="s">
        <v>335</v>
      </c>
      <c r="H392" s="8" t="s">
        <v>733</v>
      </c>
      <c r="I392" s="7" t="s">
        <v>120</v>
      </c>
      <c r="J392" s="8" t="s">
        <v>11</v>
      </c>
      <c r="K392" s="10">
        <v>186904.8</v>
      </c>
      <c r="L392" s="12">
        <v>0.68340000000000001</v>
      </c>
      <c r="M392" s="12">
        <v>0.78590000000000004</v>
      </c>
      <c r="N392" s="13">
        <v>40016.319999999978</v>
      </c>
      <c r="O392" s="13">
        <v>146888.48000000001</v>
      </c>
    </row>
    <row r="393" spans="1:15" x14ac:dyDescent="0.35">
      <c r="A393" s="7" t="s">
        <v>125</v>
      </c>
      <c r="B393" s="7">
        <v>11</v>
      </c>
      <c r="C393" s="8" t="s">
        <v>80</v>
      </c>
      <c r="D393" s="8" t="s">
        <v>729</v>
      </c>
      <c r="E393" s="8" t="s">
        <v>96</v>
      </c>
      <c r="F393" s="9" t="s">
        <v>734</v>
      </c>
      <c r="G393" s="7" t="s">
        <v>335</v>
      </c>
      <c r="H393" s="8" t="s">
        <v>735</v>
      </c>
      <c r="I393" s="7" t="s">
        <v>120</v>
      </c>
      <c r="J393" s="8" t="s">
        <v>11</v>
      </c>
      <c r="K393" s="10">
        <v>254500</v>
      </c>
      <c r="L393" s="12">
        <v>0.38440000000000002</v>
      </c>
      <c r="M393" s="12">
        <v>0.44209999999999999</v>
      </c>
      <c r="N393" s="13">
        <v>141985.54999999999</v>
      </c>
      <c r="O393" s="13">
        <v>112514.45</v>
      </c>
    </row>
    <row r="394" spans="1:15" x14ac:dyDescent="0.35">
      <c r="A394" s="7" t="s">
        <v>125</v>
      </c>
      <c r="B394" s="7">
        <v>11</v>
      </c>
      <c r="C394" s="8" t="s">
        <v>80</v>
      </c>
      <c r="D394" s="8" t="s">
        <v>729</v>
      </c>
      <c r="E394" s="8" t="s">
        <v>96</v>
      </c>
      <c r="F394" s="9" t="s">
        <v>730</v>
      </c>
      <c r="G394" s="7" t="s">
        <v>335</v>
      </c>
      <c r="H394" s="8" t="s">
        <v>731</v>
      </c>
      <c r="I394" s="7" t="s">
        <v>120</v>
      </c>
      <c r="J394" s="8" t="s">
        <v>11</v>
      </c>
      <c r="K394" s="10">
        <v>254500</v>
      </c>
      <c r="L394" s="12">
        <v>0.45650000000000002</v>
      </c>
      <c r="M394" s="12">
        <v>0.52500000000000002</v>
      </c>
      <c r="N394" s="13">
        <v>120887.5</v>
      </c>
      <c r="O394" s="13">
        <v>133612.5</v>
      </c>
    </row>
    <row r="395" spans="1:15" x14ac:dyDescent="0.35">
      <c r="A395" s="7" t="s">
        <v>125</v>
      </c>
      <c r="B395" s="7">
        <v>11</v>
      </c>
      <c r="C395" s="8" t="s">
        <v>80</v>
      </c>
      <c r="D395" s="8" t="s">
        <v>729</v>
      </c>
      <c r="E395" s="8" t="s">
        <v>96</v>
      </c>
      <c r="F395" s="9" t="s">
        <v>742</v>
      </c>
      <c r="G395" s="7" t="s">
        <v>335</v>
      </c>
      <c r="H395" s="8" t="s">
        <v>743</v>
      </c>
      <c r="I395" s="7" t="s">
        <v>120</v>
      </c>
      <c r="J395" s="8" t="s">
        <v>11</v>
      </c>
      <c r="K395" s="10">
        <v>254500</v>
      </c>
      <c r="L395" s="12">
        <v>0.68659999999999999</v>
      </c>
      <c r="M395" s="12">
        <v>0.78959999999999997</v>
      </c>
      <c r="N395" s="13">
        <v>53546.799999999988</v>
      </c>
      <c r="O395" s="13">
        <v>200953.2</v>
      </c>
    </row>
    <row r="396" spans="1:15" x14ac:dyDescent="0.35">
      <c r="A396" s="7" t="s">
        <v>125</v>
      </c>
      <c r="B396" s="7">
        <v>11</v>
      </c>
      <c r="C396" s="8" t="s">
        <v>80</v>
      </c>
      <c r="D396" s="8" t="s">
        <v>729</v>
      </c>
      <c r="E396" s="8" t="s">
        <v>96</v>
      </c>
      <c r="F396" s="9" t="s">
        <v>746</v>
      </c>
      <c r="G396" s="7" t="s">
        <v>335</v>
      </c>
      <c r="H396" s="8" t="s">
        <v>747</v>
      </c>
      <c r="I396" s="7" t="s">
        <v>120</v>
      </c>
      <c r="J396" s="8" t="s">
        <v>11</v>
      </c>
      <c r="K396" s="10">
        <v>254500</v>
      </c>
      <c r="L396" s="12">
        <v>0.42520000000000002</v>
      </c>
      <c r="M396" s="12">
        <v>0.48899999999999999</v>
      </c>
      <c r="N396" s="13">
        <v>130049.5</v>
      </c>
      <c r="O396" s="13">
        <v>124450.5</v>
      </c>
    </row>
    <row r="397" spans="1:15" x14ac:dyDescent="0.35">
      <c r="A397" s="7" t="s">
        <v>125</v>
      </c>
      <c r="B397" s="7">
        <v>11</v>
      </c>
      <c r="C397" s="8" t="s">
        <v>80</v>
      </c>
      <c r="D397" s="8" t="s">
        <v>729</v>
      </c>
      <c r="E397" s="8" t="s">
        <v>96</v>
      </c>
      <c r="F397" s="9" t="s">
        <v>748</v>
      </c>
      <c r="G397" s="7" t="s">
        <v>335</v>
      </c>
      <c r="H397" s="8" t="s">
        <v>749</v>
      </c>
      <c r="I397" s="7" t="s">
        <v>120</v>
      </c>
      <c r="J397" s="8" t="s">
        <v>11</v>
      </c>
      <c r="K397" s="10">
        <v>254500</v>
      </c>
      <c r="L397" s="12">
        <v>0.63170000000000004</v>
      </c>
      <c r="M397" s="12">
        <v>0.72650000000000003</v>
      </c>
      <c r="N397" s="13">
        <v>69605.75</v>
      </c>
      <c r="O397" s="13">
        <v>184894.25</v>
      </c>
    </row>
    <row r="398" spans="1:15" x14ac:dyDescent="0.35">
      <c r="A398" s="7" t="s">
        <v>125</v>
      </c>
      <c r="B398" s="7">
        <v>11</v>
      </c>
      <c r="C398" s="8" t="s">
        <v>80</v>
      </c>
      <c r="D398" s="8" t="s">
        <v>750</v>
      </c>
      <c r="E398" s="8" t="s">
        <v>751</v>
      </c>
      <c r="F398" s="9" t="s">
        <v>752</v>
      </c>
      <c r="G398" s="7" t="s">
        <v>335</v>
      </c>
      <c r="H398" s="8" t="s">
        <v>753</v>
      </c>
      <c r="I398" s="7" t="s">
        <v>120</v>
      </c>
      <c r="J398" s="8" t="s">
        <v>11</v>
      </c>
      <c r="K398" s="10">
        <v>254500</v>
      </c>
      <c r="L398" s="12">
        <v>0.4985</v>
      </c>
      <c r="M398" s="12">
        <v>0.57330000000000003</v>
      </c>
      <c r="N398" s="13">
        <v>108595.15</v>
      </c>
      <c r="O398" s="13">
        <v>145904.85</v>
      </c>
    </row>
    <row r="399" spans="1:15" x14ac:dyDescent="0.35">
      <c r="A399" s="7" t="s">
        <v>125</v>
      </c>
      <c r="B399" s="7">
        <v>11</v>
      </c>
      <c r="C399" s="8" t="s">
        <v>80</v>
      </c>
      <c r="D399" s="8" t="s">
        <v>750</v>
      </c>
      <c r="E399" s="8" t="s">
        <v>751</v>
      </c>
      <c r="F399" s="9" t="s">
        <v>754</v>
      </c>
      <c r="G399" s="7" t="s">
        <v>335</v>
      </c>
      <c r="H399" s="8" t="s">
        <v>755</v>
      </c>
      <c r="I399" s="7" t="s">
        <v>120</v>
      </c>
      <c r="J399" s="8" t="s">
        <v>11</v>
      </c>
      <c r="K399" s="10">
        <v>254500</v>
      </c>
      <c r="L399" s="12">
        <v>0.32579999999999998</v>
      </c>
      <c r="M399" s="12">
        <v>0.37469999999999998</v>
      </c>
      <c r="N399" s="13">
        <v>159138.85</v>
      </c>
      <c r="O399" s="13">
        <v>95361.15</v>
      </c>
    </row>
    <row r="400" spans="1:15" x14ac:dyDescent="0.35">
      <c r="A400" s="7" t="s">
        <v>125</v>
      </c>
      <c r="B400" s="7">
        <v>11</v>
      </c>
      <c r="C400" s="8" t="s">
        <v>80</v>
      </c>
      <c r="D400" s="8" t="s">
        <v>766</v>
      </c>
      <c r="E400" s="8" t="s">
        <v>767</v>
      </c>
      <c r="F400" s="9" t="s">
        <v>768</v>
      </c>
      <c r="G400" s="7" t="s">
        <v>335</v>
      </c>
      <c r="H400" s="8" t="s">
        <v>769</v>
      </c>
      <c r="I400" s="7" t="s">
        <v>120</v>
      </c>
      <c r="J400" s="8" t="s">
        <v>11</v>
      </c>
      <c r="K400" s="10">
        <v>110237.2</v>
      </c>
      <c r="L400" s="12">
        <v>0.46450000000000002</v>
      </c>
      <c r="M400" s="12">
        <v>0.53420000000000001</v>
      </c>
      <c r="N400" s="13">
        <v>51348.49</v>
      </c>
      <c r="O400" s="13">
        <v>58888.71</v>
      </c>
    </row>
    <row r="401" spans="1:15" x14ac:dyDescent="0.35">
      <c r="A401" s="7" t="s">
        <v>125</v>
      </c>
      <c r="B401" s="7">
        <v>11</v>
      </c>
      <c r="C401" s="8" t="s">
        <v>80</v>
      </c>
      <c r="D401" s="8" t="s">
        <v>723</v>
      </c>
      <c r="E401" s="8" t="s">
        <v>262</v>
      </c>
      <c r="F401" s="9" t="s">
        <v>724</v>
      </c>
      <c r="G401" s="7" t="s">
        <v>335</v>
      </c>
      <c r="H401" s="8" t="s">
        <v>725</v>
      </c>
      <c r="I401" s="7" t="s">
        <v>120</v>
      </c>
      <c r="J401" s="8" t="s">
        <v>11</v>
      </c>
      <c r="K401" s="10">
        <v>254500</v>
      </c>
      <c r="L401" s="12">
        <v>0.54100000000000004</v>
      </c>
      <c r="M401" s="12">
        <v>0.62219999999999998</v>
      </c>
      <c r="N401" s="13">
        <v>96150.1</v>
      </c>
      <c r="O401" s="13">
        <v>158349.9</v>
      </c>
    </row>
    <row r="402" spans="1:15" x14ac:dyDescent="0.35">
      <c r="A402" s="7" t="s">
        <v>125</v>
      </c>
      <c r="B402" s="7">
        <v>11</v>
      </c>
      <c r="C402" s="8" t="s">
        <v>80</v>
      </c>
      <c r="D402" s="8" t="s">
        <v>722</v>
      </c>
      <c r="E402" s="8" t="s">
        <v>254</v>
      </c>
      <c r="F402" s="9" t="s">
        <v>483</v>
      </c>
      <c r="G402" s="7" t="s">
        <v>335</v>
      </c>
      <c r="H402" s="8" t="s">
        <v>95</v>
      </c>
      <c r="I402" s="7" t="s">
        <v>120</v>
      </c>
      <c r="J402" s="8" t="s">
        <v>11</v>
      </c>
      <c r="K402" s="10">
        <v>254500</v>
      </c>
      <c r="L402" s="12">
        <v>0.35149999999999998</v>
      </c>
      <c r="M402" s="12">
        <v>0.4042</v>
      </c>
      <c r="N402" s="13">
        <v>151631.1</v>
      </c>
      <c r="O402" s="13">
        <v>102868.9</v>
      </c>
    </row>
    <row r="403" spans="1:15" x14ac:dyDescent="0.35">
      <c r="A403" s="7" t="s">
        <v>125</v>
      </c>
      <c r="B403" s="7">
        <v>11</v>
      </c>
      <c r="C403" s="8" t="s">
        <v>80</v>
      </c>
      <c r="D403" s="8" t="s">
        <v>162</v>
      </c>
      <c r="E403" s="8" t="s">
        <v>312</v>
      </c>
      <c r="F403" s="9" t="s">
        <v>320</v>
      </c>
      <c r="G403" s="7" t="s">
        <v>335</v>
      </c>
      <c r="H403" s="8" t="s">
        <v>321</v>
      </c>
      <c r="I403" s="7" t="s">
        <v>120</v>
      </c>
      <c r="J403" s="8" t="s">
        <v>11</v>
      </c>
      <c r="K403" s="10">
        <v>147228.25</v>
      </c>
      <c r="L403" s="12">
        <v>0.81559999999999999</v>
      </c>
      <c r="M403" s="12">
        <v>0.93789999999999996</v>
      </c>
      <c r="N403" s="13">
        <v>9142.8699999999953</v>
      </c>
      <c r="O403" s="13">
        <v>138085.38</v>
      </c>
    </row>
    <row r="404" spans="1:15" x14ac:dyDescent="0.35">
      <c r="A404" s="7" t="s">
        <v>125</v>
      </c>
      <c r="B404" s="7">
        <v>11</v>
      </c>
      <c r="C404" s="8" t="s">
        <v>80</v>
      </c>
      <c r="D404" s="8" t="s">
        <v>756</v>
      </c>
      <c r="E404" s="8" t="s">
        <v>312</v>
      </c>
      <c r="F404" s="9" t="s">
        <v>757</v>
      </c>
      <c r="G404" s="7" t="s">
        <v>335</v>
      </c>
      <c r="H404" s="8" t="s">
        <v>758</v>
      </c>
      <c r="I404" s="7" t="s">
        <v>120</v>
      </c>
      <c r="J404" s="8" t="s">
        <v>11</v>
      </c>
      <c r="K404" s="10">
        <v>254500</v>
      </c>
      <c r="L404" s="12">
        <v>0.44900000000000001</v>
      </c>
      <c r="M404" s="12">
        <v>0.51639999999999997</v>
      </c>
      <c r="N404" s="13">
        <v>123076.20000000001</v>
      </c>
      <c r="O404" s="13">
        <v>131423.79999999999</v>
      </c>
    </row>
    <row r="405" spans="1:15" x14ac:dyDescent="0.35">
      <c r="A405" s="7" t="s">
        <v>125</v>
      </c>
      <c r="B405" s="7">
        <v>11</v>
      </c>
      <c r="C405" s="8" t="s">
        <v>80</v>
      </c>
      <c r="D405" s="8" t="s">
        <v>165</v>
      </c>
      <c r="E405" s="8" t="s">
        <v>322</v>
      </c>
      <c r="F405" s="9" t="s">
        <v>759</v>
      </c>
      <c r="G405" s="7" t="s">
        <v>335</v>
      </c>
      <c r="H405" s="8" t="s">
        <v>760</v>
      </c>
      <c r="I405" s="7" t="s">
        <v>120</v>
      </c>
      <c r="J405" s="8" t="s">
        <v>11</v>
      </c>
      <c r="K405" s="10">
        <v>254500</v>
      </c>
      <c r="L405" s="12">
        <v>0.46439999999999998</v>
      </c>
      <c r="M405" s="12">
        <v>0.53410000000000002</v>
      </c>
      <c r="N405" s="13">
        <v>118571.54999999999</v>
      </c>
      <c r="O405" s="13">
        <v>135928.45000000001</v>
      </c>
    </row>
    <row r="406" spans="1:15" x14ac:dyDescent="0.35">
      <c r="A406" s="7" t="s">
        <v>125</v>
      </c>
      <c r="B406" s="7">
        <v>11</v>
      </c>
      <c r="C406" s="8" t="s">
        <v>80</v>
      </c>
      <c r="D406" s="8" t="s">
        <v>761</v>
      </c>
      <c r="E406" s="8" t="s">
        <v>322</v>
      </c>
      <c r="F406" s="9" t="s">
        <v>762</v>
      </c>
      <c r="G406" s="7" t="s">
        <v>335</v>
      </c>
      <c r="H406" s="8" t="s">
        <v>763</v>
      </c>
      <c r="I406" s="7" t="s">
        <v>120</v>
      </c>
      <c r="J406" s="8" t="s">
        <v>11</v>
      </c>
      <c r="K406" s="10">
        <v>109944</v>
      </c>
      <c r="L406" s="12">
        <v>0.65759999999999996</v>
      </c>
      <c r="M406" s="12">
        <v>0.75619999999999998</v>
      </c>
      <c r="N406" s="13">
        <v>26804.350000000006</v>
      </c>
      <c r="O406" s="13">
        <v>83139.649999999994</v>
      </c>
    </row>
    <row r="407" spans="1:15" x14ac:dyDescent="0.35">
      <c r="A407" s="7" t="s">
        <v>125</v>
      </c>
      <c r="B407" s="7">
        <v>11</v>
      </c>
      <c r="C407" s="8" t="s">
        <v>80</v>
      </c>
      <c r="D407" s="8" t="s">
        <v>761</v>
      </c>
      <c r="E407" s="8" t="s">
        <v>322</v>
      </c>
      <c r="F407" s="9" t="s">
        <v>325</v>
      </c>
      <c r="G407" s="7" t="s">
        <v>335</v>
      </c>
      <c r="H407" s="8" t="s">
        <v>326</v>
      </c>
      <c r="I407" s="7" t="s">
        <v>120</v>
      </c>
      <c r="J407" s="8" t="s">
        <v>11</v>
      </c>
      <c r="K407" s="10">
        <v>254500</v>
      </c>
      <c r="L407" s="12">
        <v>0.74150000000000005</v>
      </c>
      <c r="M407" s="12">
        <v>0.85270000000000001</v>
      </c>
      <c r="N407" s="13">
        <v>37487.850000000006</v>
      </c>
      <c r="O407" s="13">
        <v>217012.15</v>
      </c>
    </row>
    <row r="408" spans="1:15" x14ac:dyDescent="0.35">
      <c r="A408" s="7" t="s">
        <v>125</v>
      </c>
      <c r="B408" s="7">
        <v>11</v>
      </c>
      <c r="C408" s="8" t="s">
        <v>80</v>
      </c>
      <c r="D408" s="8" t="s">
        <v>761</v>
      </c>
      <c r="E408" s="8" t="s">
        <v>322</v>
      </c>
      <c r="F408" s="9" t="s">
        <v>764</v>
      </c>
      <c r="G408" s="7" t="s">
        <v>335</v>
      </c>
      <c r="H408" s="8" t="s">
        <v>765</v>
      </c>
      <c r="I408" s="7" t="s">
        <v>120</v>
      </c>
      <c r="J408" s="8" t="s">
        <v>11</v>
      </c>
      <c r="K408" s="10">
        <v>109944</v>
      </c>
      <c r="L408" s="12">
        <v>0.53100000000000003</v>
      </c>
      <c r="M408" s="12">
        <v>0.61070000000000002</v>
      </c>
      <c r="N408" s="13">
        <v>42801.2</v>
      </c>
      <c r="O408" s="13">
        <v>67142.8</v>
      </c>
    </row>
  </sheetData>
  <autoFilter ref="A1:O408" xr:uid="{A0009206-6491-47C2-902D-F6DFFAFD6CA7}"/>
  <conditionalFormatting sqref="L1:O1">
    <cfRule type="containsText" dxfId="33" priority="25" operator="containsText" text="No Grant Awarded">
      <formula>NOT(ISERROR(SEARCH("No Grant Awarded",L1)))</formula>
    </cfRule>
    <cfRule type="cellIs" dxfId="32" priority="26" operator="between">
      <formula>0.75</formula>
      <formula>0.85</formula>
    </cfRule>
    <cfRule type="cellIs" dxfId="31" priority="27" operator="lessThan">
      <formula>0.75</formula>
    </cfRule>
    <cfRule type="cellIs" dxfId="30" priority="28" operator="greaterThan">
      <formula>0.85</formula>
    </cfRule>
  </conditionalFormatting>
  <conditionalFormatting sqref="L2:L408">
    <cfRule type="containsText" dxfId="29" priority="1" operator="containsText" text="No Grant Awarded">
      <formula>NOT(ISERROR(SEARCH("No Grant Awarded",L2)))</formula>
    </cfRule>
    <cfRule type="cellIs" dxfId="28" priority="2" operator="greaterThan">
      <formula>0.8499</formula>
    </cfRule>
    <cfRule type="containsText" dxfId="27" priority="3" operator="containsText" text="No Grant Awarded">
      <formula>NOT(ISERROR(SEARCH("No Grant Awarded",L2)))</formula>
    </cfRule>
    <cfRule type="cellIs" dxfId="26" priority="4" operator="between">
      <formula>0.75</formula>
      <formula>0.85</formula>
    </cfRule>
    <cfRule type="cellIs" dxfId="25" priority="5" operator="greaterThan">
      <formula>0.8499</formula>
    </cfRule>
    <cfRule type="cellIs" dxfId="24" priority="6" operator="lessThan">
      <formula>0.75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B0B-E6B3-4E31-A823-778387FADD92}">
  <sheetPr>
    <tabColor rgb="FF00B0F0"/>
  </sheetPr>
  <dimension ref="A1:O10"/>
  <sheetViews>
    <sheetView zoomScaleNormal="100" workbookViewId="0">
      <selection activeCell="O14" sqref="O14"/>
    </sheetView>
  </sheetViews>
  <sheetFormatPr defaultRowHeight="14.5" x14ac:dyDescent="0.35"/>
  <cols>
    <col min="1" max="1" width="11.1796875" style="4" customWidth="1"/>
    <col min="2" max="2" width="9.26953125" style="4" customWidth="1"/>
    <col min="3" max="3" width="16.54296875" style="4" customWidth="1"/>
    <col min="4" max="4" width="19.54296875" style="4" customWidth="1"/>
    <col min="5" max="5" width="47.26953125" customWidth="1"/>
    <col min="6" max="6" width="18.1796875" customWidth="1"/>
    <col min="7" max="7" width="11.453125" customWidth="1"/>
    <col min="8" max="8" width="42.1796875" customWidth="1"/>
    <col min="9" max="9" width="9.54296875" customWidth="1"/>
    <col min="10" max="10" width="28.26953125" customWidth="1"/>
    <col min="11" max="11" width="17" customWidth="1"/>
    <col min="12" max="12" width="14.7265625" customWidth="1"/>
    <col min="13" max="13" width="15.26953125" customWidth="1"/>
    <col min="14" max="14" width="17.81640625" customWidth="1"/>
    <col min="15" max="15" width="15.7265625" customWidth="1"/>
  </cols>
  <sheetData>
    <row r="1" spans="1:15" ht="9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770</v>
      </c>
      <c r="L1" s="3" t="s">
        <v>780</v>
      </c>
      <c r="M1" s="3" t="s">
        <v>16</v>
      </c>
      <c r="N1" s="3" t="s">
        <v>17</v>
      </c>
      <c r="O1" s="3" t="s">
        <v>772</v>
      </c>
    </row>
    <row r="2" spans="1:15" x14ac:dyDescent="0.35">
      <c r="A2" s="7" t="s">
        <v>124</v>
      </c>
      <c r="B2" s="7">
        <v>1</v>
      </c>
      <c r="C2" s="8" t="s">
        <v>18</v>
      </c>
      <c r="D2" s="8" t="s">
        <v>126</v>
      </c>
      <c r="E2" s="8" t="s">
        <v>166</v>
      </c>
      <c r="F2" s="9" t="s">
        <v>167</v>
      </c>
      <c r="G2" s="7" t="s">
        <v>12</v>
      </c>
      <c r="H2" s="8" t="s">
        <v>168</v>
      </c>
      <c r="I2" s="7" t="s">
        <v>10</v>
      </c>
      <c r="J2" s="8" t="s">
        <v>14</v>
      </c>
      <c r="K2" s="10">
        <v>4588.5</v>
      </c>
      <c r="L2" s="11">
        <v>0</v>
      </c>
      <c r="M2" s="12">
        <v>0</v>
      </c>
      <c r="N2" s="13">
        <v>4588.5</v>
      </c>
      <c r="O2" s="13">
        <v>0</v>
      </c>
    </row>
    <row r="3" spans="1:15" x14ac:dyDescent="0.35">
      <c r="A3" s="7" t="s">
        <v>124</v>
      </c>
      <c r="B3" s="7">
        <v>1</v>
      </c>
      <c r="C3" s="8" t="s">
        <v>18</v>
      </c>
      <c r="D3" s="8" t="s">
        <v>123</v>
      </c>
      <c r="E3" s="8" t="s">
        <v>122</v>
      </c>
      <c r="F3" s="9" t="s">
        <v>121</v>
      </c>
      <c r="G3" s="7" t="s">
        <v>12</v>
      </c>
      <c r="H3" s="8" t="s">
        <v>122</v>
      </c>
      <c r="I3" s="7" t="s">
        <v>10</v>
      </c>
      <c r="J3" s="8" t="s">
        <v>11</v>
      </c>
      <c r="K3" s="10">
        <v>69156.11</v>
      </c>
      <c r="L3" s="11">
        <v>0.26129999999999998</v>
      </c>
      <c r="M3" s="12">
        <v>0.30049999999999999</v>
      </c>
      <c r="N3" s="13">
        <v>32529.21</v>
      </c>
      <c r="O3" s="13">
        <v>36626.9</v>
      </c>
    </row>
    <row r="4" spans="1:15" x14ac:dyDescent="0.35">
      <c r="A4" s="7" t="s">
        <v>124</v>
      </c>
      <c r="B4" s="7">
        <v>7</v>
      </c>
      <c r="C4" s="8" t="s">
        <v>56</v>
      </c>
      <c r="D4" s="8" t="s">
        <v>398</v>
      </c>
      <c r="E4" s="8" t="s">
        <v>57</v>
      </c>
      <c r="F4" s="9" t="s">
        <v>774</v>
      </c>
      <c r="G4" s="7" t="s">
        <v>12</v>
      </c>
      <c r="H4" s="8" t="s">
        <v>775</v>
      </c>
      <c r="I4" s="7" t="s">
        <v>13</v>
      </c>
      <c r="J4" s="8" t="s">
        <v>11</v>
      </c>
      <c r="K4" s="10">
        <v>203550</v>
      </c>
      <c r="L4" s="11">
        <v>0.1192</v>
      </c>
      <c r="M4" s="12">
        <v>0.1371</v>
      </c>
      <c r="N4" s="13">
        <v>166923.1</v>
      </c>
      <c r="O4" s="13">
        <v>36626.9</v>
      </c>
    </row>
    <row r="5" spans="1:15" x14ac:dyDescent="0.35">
      <c r="A5" s="7" t="s">
        <v>124</v>
      </c>
      <c r="B5" s="7">
        <v>7</v>
      </c>
      <c r="C5" s="8" t="s">
        <v>56</v>
      </c>
      <c r="D5" s="8" t="s">
        <v>398</v>
      </c>
      <c r="E5" s="8" t="s">
        <v>57</v>
      </c>
      <c r="F5" s="9" t="s">
        <v>774</v>
      </c>
      <c r="G5" s="7" t="s">
        <v>12</v>
      </c>
      <c r="H5" s="8" t="s">
        <v>775</v>
      </c>
      <c r="I5" s="7" t="s">
        <v>13</v>
      </c>
      <c r="J5" s="8" t="s">
        <v>14</v>
      </c>
      <c r="K5" s="10">
        <v>61065</v>
      </c>
      <c r="L5" s="14">
        <v>0.58779999999999999</v>
      </c>
      <c r="M5" s="15" t="s">
        <v>773</v>
      </c>
      <c r="N5" s="13">
        <v>24619.690000000002</v>
      </c>
      <c r="O5" s="13">
        <v>36445.31</v>
      </c>
    </row>
    <row r="6" spans="1:15" x14ac:dyDescent="0.35">
      <c r="A6" s="7" t="s">
        <v>124</v>
      </c>
      <c r="B6" s="7">
        <v>9</v>
      </c>
      <c r="C6" s="8" t="s">
        <v>69</v>
      </c>
      <c r="D6" s="8" t="s">
        <v>448</v>
      </c>
      <c r="E6" s="8" t="s">
        <v>70</v>
      </c>
      <c r="F6" s="9" t="s">
        <v>776</v>
      </c>
      <c r="G6" s="7" t="s">
        <v>12</v>
      </c>
      <c r="H6" s="8" t="s">
        <v>777</v>
      </c>
      <c r="I6" s="7" t="s">
        <v>10</v>
      </c>
      <c r="J6" s="8" t="s">
        <v>11</v>
      </c>
      <c r="K6" s="10">
        <v>49474.8</v>
      </c>
      <c r="L6" s="11">
        <v>0.18970000000000001</v>
      </c>
      <c r="M6" s="12">
        <v>0.21820000000000001</v>
      </c>
      <c r="N6" s="13">
        <v>12847.900000000001</v>
      </c>
      <c r="O6" s="13">
        <v>36626.9</v>
      </c>
    </row>
    <row r="7" spans="1:15" x14ac:dyDescent="0.35">
      <c r="A7" s="7" t="s">
        <v>124</v>
      </c>
      <c r="B7" s="7">
        <v>9</v>
      </c>
      <c r="C7" s="8" t="s">
        <v>69</v>
      </c>
      <c r="D7" s="8" t="s">
        <v>448</v>
      </c>
      <c r="E7" s="8" t="s">
        <v>70</v>
      </c>
      <c r="F7" s="9" t="s">
        <v>776</v>
      </c>
      <c r="G7" s="7" t="s">
        <v>12</v>
      </c>
      <c r="H7" s="8" t="s">
        <v>777</v>
      </c>
      <c r="I7" s="7" t="s">
        <v>10</v>
      </c>
      <c r="J7" s="8" t="s">
        <v>21</v>
      </c>
      <c r="K7" s="10">
        <v>50110.2</v>
      </c>
      <c r="L7" s="11">
        <v>8.6999999999999994E-2</v>
      </c>
      <c r="M7" s="12">
        <v>0.10009999999999999</v>
      </c>
      <c r="N7" s="13">
        <v>45094.17</v>
      </c>
      <c r="O7" s="13">
        <v>5016.03</v>
      </c>
    </row>
    <row r="8" spans="1:15" x14ac:dyDescent="0.35">
      <c r="A8" s="7" t="s">
        <v>124</v>
      </c>
      <c r="B8" s="7">
        <v>9</v>
      </c>
      <c r="C8" s="8" t="s">
        <v>69</v>
      </c>
      <c r="D8" s="8" t="s">
        <v>448</v>
      </c>
      <c r="E8" s="8" t="s">
        <v>70</v>
      </c>
      <c r="F8" s="9" t="s">
        <v>778</v>
      </c>
      <c r="G8" s="7" t="s">
        <v>12</v>
      </c>
      <c r="H8" s="8" t="s">
        <v>316</v>
      </c>
      <c r="I8" s="7" t="s">
        <v>10</v>
      </c>
      <c r="J8" s="8" t="s">
        <v>11</v>
      </c>
      <c r="K8" s="10">
        <v>49474.8</v>
      </c>
      <c r="L8" s="11">
        <v>0.47939999999999999</v>
      </c>
      <c r="M8" s="12">
        <v>0.55130000000000001</v>
      </c>
      <c r="N8" s="13">
        <v>12847.900000000001</v>
      </c>
      <c r="O8" s="13">
        <v>36626.9</v>
      </c>
    </row>
    <row r="9" spans="1:15" x14ac:dyDescent="0.35">
      <c r="A9" s="7" t="s">
        <v>124</v>
      </c>
      <c r="B9" s="7">
        <v>9</v>
      </c>
      <c r="C9" s="8" t="s">
        <v>69</v>
      </c>
      <c r="D9" s="8" t="s">
        <v>448</v>
      </c>
      <c r="E9" s="8" t="s">
        <v>70</v>
      </c>
      <c r="F9" s="9" t="s">
        <v>778</v>
      </c>
      <c r="G9" s="7" t="s">
        <v>12</v>
      </c>
      <c r="H9" s="8" t="s">
        <v>316</v>
      </c>
      <c r="I9" s="7" t="s">
        <v>10</v>
      </c>
      <c r="J9" s="8" t="s">
        <v>21</v>
      </c>
      <c r="K9" s="10">
        <v>50110.2</v>
      </c>
      <c r="L9" s="11">
        <v>0.1588</v>
      </c>
      <c r="M9" s="12">
        <v>0.18260000000000001</v>
      </c>
      <c r="N9" s="13">
        <v>40960.079999999994</v>
      </c>
      <c r="O9" s="13">
        <v>9150.1200000000008</v>
      </c>
    </row>
    <row r="10" spans="1:15" x14ac:dyDescent="0.35">
      <c r="A10" s="7" t="s">
        <v>125</v>
      </c>
      <c r="B10" s="7">
        <v>9</v>
      </c>
      <c r="C10" s="8" t="s">
        <v>69</v>
      </c>
      <c r="D10" s="8" t="s">
        <v>779</v>
      </c>
      <c r="E10" s="8" t="s">
        <v>70</v>
      </c>
      <c r="F10" s="9" t="s">
        <v>240</v>
      </c>
      <c r="G10" s="7" t="s">
        <v>12</v>
      </c>
      <c r="H10" s="8" t="s">
        <v>241</v>
      </c>
      <c r="I10" s="7" t="s">
        <v>120</v>
      </c>
      <c r="J10" s="8" t="s">
        <v>11</v>
      </c>
      <c r="K10" s="10">
        <v>40023</v>
      </c>
      <c r="L10" s="11">
        <v>0.36220000000000002</v>
      </c>
      <c r="M10" s="12">
        <v>0.41649999999999998</v>
      </c>
      <c r="N10" s="13">
        <v>3396.0999999999985</v>
      </c>
      <c r="O10" s="13">
        <v>36626.9</v>
      </c>
    </row>
  </sheetData>
  <autoFilter ref="A1:O1" xr:uid="{3FD9DB0B-E6B3-4E31-A823-778387FADD92}"/>
  <conditionalFormatting sqref="L1:O1">
    <cfRule type="containsText" dxfId="23" priority="26" operator="containsText" text="No Grant Awarded">
      <formula>NOT(ISERROR(SEARCH("No Grant Awarded",L1)))</formula>
    </cfRule>
    <cfRule type="cellIs" dxfId="22" priority="27" operator="between">
      <formula>0.75</formula>
      <formula>0.85</formula>
    </cfRule>
    <cfRule type="cellIs" dxfId="21" priority="28" operator="lessThan">
      <formula>0.75</formula>
    </cfRule>
    <cfRule type="cellIs" dxfId="20" priority="29" operator="greaterThan">
      <formula>0.85</formula>
    </cfRule>
  </conditionalFormatting>
  <conditionalFormatting sqref="L6:L10 L2:L3">
    <cfRule type="cellIs" dxfId="19" priority="17" operator="greaterThan">
      <formula>64.99</formula>
    </cfRule>
    <cfRule type="containsText" dxfId="18" priority="20" operator="containsText" text="N/A">
      <formula>NOT(ISERROR(SEARCH("N/A",L2)))</formula>
    </cfRule>
  </conditionalFormatting>
  <conditionalFormatting sqref="L2:L10">
    <cfRule type="containsText" dxfId="17" priority="11" operator="containsText" text="N/A">
      <formula>NOT(ISERROR(SEARCH("N/A",L2)))</formula>
    </cfRule>
  </conditionalFormatting>
  <conditionalFormatting sqref="L2:L3">
    <cfRule type="containsText" dxfId="16" priority="13" operator="containsText" text="No Grant Awarded">
      <formula>NOT(ISERROR(SEARCH("No Grant Awarded",L2)))</formula>
    </cfRule>
    <cfRule type="cellIs" dxfId="15" priority="14" operator="between">
      <formula>0.55</formula>
      <formula>0.65</formula>
    </cfRule>
    <cfRule type="cellIs" dxfId="14" priority="15" operator="greaterThan">
      <formula>0.6499</formula>
    </cfRule>
    <cfRule type="cellIs" dxfId="13" priority="16" operator="lessThan">
      <formula>0.55</formula>
    </cfRule>
  </conditionalFormatting>
  <conditionalFormatting sqref="L2:L3">
    <cfRule type="cellIs" dxfId="12" priority="18" operator="greaterThan">
      <formula>0.65</formula>
    </cfRule>
    <cfRule type="cellIs" dxfId="11" priority="19" operator="greaterThan">
      <formula>0.65</formula>
    </cfRule>
  </conditionalFormatting>
  <conditionalFormatting sqref="L2:L10">
    <cfRule type="cellIs" dxfId="10" priority="12" operator="greaterThan">
      <formula>0.6499</formula>
    </cfRule>
  </conditionalFormatting>
  <conditionalFormatting sqref="L4:L5">
    <cfRule type="containsText" dxfId="9" priority="5" operator="containsText" text="No Grant Awarded">
      <formula>NOT(ISERROR(SEARCH("No Grant Awarded",L4)))</formula>
    </cfRule>
    <cfRule type="cellIs" dxfId="8" priority="6" operator="between">
      <formula>0.55</formula>
      <formula>0.65</formula>
    </cfRule>
    <cfRule type="cellIs" dxfId="7" priority="7" operator="greaterThan">
      <formula>0.6499</formula>
    </cfRule>
    <cfRule type="cellIs" dxfId="6" priority="8" operator="lessThan">
      <formula>0.55</formula>
    </cfRule>
    <cfRule type="cellIs" dxfId="5" priority="9" operator="greaterThan">
      <formula>64.99</formula>
    </cfRule>
    <cfRule type="containsText" dxfId="4" priority="10" operator="containsText" text="N/A">
      <formula>NOT(ISERROR(SEARCH("N/A",L4)))</formula>
    </cfRule>
  </conditionalFormatting>
  <conditionalFormatting sqref="L6:L10">
    <cfRule type="containsText" dxfId="3" priority="1" operator="containsText" text="No Grant Awarded">
      <formula>NOT(ISERROR(SEARCH("No Grant Awarded",L6)))</formula>
    </cfRule>
    <cfRule type="cellIs" dxfId="2" priority="2" operator="between">
      <formula>0.55</formula>
      <formula>0.65</formula>
    </cfRule>
    <cfRule type="cellIs" dxfId="1" priority="3" operator="greaterThan">
      <formula>0.6499</formula>
    </cfRule>
    <cfRule type="cellIs" dxfId="0" priority="4" operator="lessThan">
      <formula>0.55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Final-21st-ASSETs Non-Frontier</vt:lpstr>
      <vt:lpstr>Final-21st-ASSETs Frontier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Simpson-Jones</dc:creator>
  <cp:lastModifiedBy>Paul Simpson-Jones</cp:lastModifiedBy>
  <dcterms:created xsi:type="dcterms:W3CDTF">2025-04-11T19:23:09Z</dcterms:created>
  <dcterms:modified xsi:type="dcterms:W3CDTF">2026-04-06T17:31:41Z</dcterms:modified>
</cp:coreProperties>
</file>